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 activeTab="2"/>
  </bookViews>
  <sheets>
    <sheet name="oceny" sheetId="4" r:id="rId1"/>
    <sheet name="ABC" sheetId="1" r:id="rId2"/>
    <sheet name="Pracownicy" sheetId="3" r:id="rId3"/>
  </sheets>
  <externalReferences>
    <externalReference r:id="rId4"/>
  </externalReferences>
  <definedNames>
    <definedName name="_xlnm._FilterDatabase" localSheetId="1" hidden="1">ABC!$A$12:$G$106</definedName>
    <definedName name="cen" localSheetId="0">#REF!</definedName>
    <definedName name="cen" localSheetId="2">#REF!</definedName>
    <definedName name="cen">#REF!</definedName>
    <definedName name="cennik" localSheetId="0">#REF!</definedName>
    <definedName name="cennik" localSheetId="2">#REF!</definedName>
    <definedName name="cennik">#REF!</definedName>
    <definedName name="dane" localSheetId="0">#REF!</definedName>
    <definedName name="dane" localSheetId="2">#REF!</definedName>
    <definedName name="dane">#REF!</definedName>
    <definedName name="data">#REF!</definedName>
    <definedName name="Date">#REF!</definedName>
    <definedName name="Dollars">#REF!</definedName>
    <definedName name="ile_rat" localSheetId="0">#REF!</definedName>
    <definedName name="ile_rat" localSheetId="2">#REF!</definedName>
    <definedName name="ile_rat">#REF!</definedName>
    <definedName name="Iwona">INDEX(#REF!,MATCH(#REF!,#REF!,0),)</definedName>
    <definedName name="_xlnm.Criteria" localSheetId="1">ABC!$A$1:$H$2</definedName>
    <definedName name="kwartal">INDEX(#REF!,,MATCH(#REF!,#REF!,0))</definedName>
    <definedName name="lista_1" localSheetId="0">#REF!</definedName>
    <definedName name="lista_1" localSheetId="2">#REF!</definedName>
    <definedName name="lista_1">#REF!</definedName>
    <definedName name="lista_10" localSheetId="0">#REF!</definedName>
    <definedName name="lista_10" localSheetId="2">#REF!</definedName>
    <definedName name="lista_10">#REF!</definedName>
    <definedName name="lista_100" localSheetId="0">#REF!</definedName>
    <definedName name="lista_100" localSheetId="2">#REF!</definedName>
    <definedName name="lista_100">#REF!</definedName>
    <definedName name="mar" localSheetId="0">#REF!</definedName>
    <definedName name="mar" localSheetId="2">#REF!</definedName>
    <definedName name="mar">#REF!</definedName>
    <definedName name="media">[1]listy!$A$2:$A$6</definedName>
    <definedName name="Name">#REF!</definedName>
    <definedName name="NazwaFirmy" localSheetId="0">{"Uniwersytet Łódzki";"Wydział Ekonomiczno-Socjologiczny";"Kierunek Informatyka i Ekonometria"}</definedName>
    <definedName name="NazwaFirmy" localSheetId="2">{"Uniwersytet Łódzki";"Wydział Ekonomiczno-Socjologiczny";"Kierunek Informatyka i Ekonometria"}</definedName>
    <definedName name="NazwaFirmy">{"Uniwersytet Łódzki";"Wydział Ekonomiczno-Socjologiczny";"Kierunek Informatyka i Ekonometria"}</definedName>
    <definedName name="NumeryMiesięcy" localSheetId="0">{1;2;3;4;5;6;7;8;9;10;11;12}</definedName>
    <definedName name="NumeryMiesięcy" localSheetId="2">{1;2;3;4;5;6;7;8;9;10;11;12}</definedName>
    <definedName name="NumeryMiesięcy">{1;2;3;4;5;6;7;8;9;10;11;12}</definedName>
    <definedName name="odbiorca">#REF!</definedName>
    <definedName name="Product">#REF!</definedName>
    <definedName name="stopa" localSheetId="0">#REF!</definedName>
    <definedName name="stopa" localSheetId="2">#REF!</definedName>
    <definedName name="stopa">#REF!</definedName>
    <definedName name="Trans_Number">#REF!</definedName>
    <definedName name="Units">#REF!</definedName>
    <definedName name="vat" localSheetId="0">#REF!</definedName>
    <definedName name="vat" localSheetId="2">#REF!</definedName>
    <definedName name="vat">#REF!</definedName>
    <definedName name="_xlnm.Extract" localSheetId="1">ABC!$A$107:$G$107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3" i="4" l="1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</calcChain>
</file>

<file path=xl/sharedStrings.xml><?xml version="1.0" encoding="utf-8"?>
<sst xmlns="http://schemas.openxmlformats.org/spreadsheetml/2006/main" count="446" uniqueCount="259">
  <si>
    <t>FIRMA ABC</t>
  </si>
  <si>
    <t>LP</t>
  </si>
  <si>
    <t>IMIĘ</t>
  </si>
  <si>
    <t>NAZWISKO</t>
  </si>
  <si>
    <t>ROK ZATR.</t>
  </si>
  <si>
    <t>tygodniowa wypłata</t>
  </si>
  <si>
    <t>liczba godz. 
w tyg.</t>
  </si>
  <si>
    <t>oddział</t>
  </si>
  <si>
    <t>Colleen</t>
  </si>
  <si>
    <t>Abel</t>
  </si>
  <si>
    <t>Czechy</t>
  </si>
  <si>
    <t>James</t>
  </si>
  <si>
    <t>Karina</t>
  </si>
  <si>
    <t>William</t>
  </si>
  <si>
    <t>Australia</t>
  </si>
  <si>
    <t>Peter</t>
  </si>
  <si>
    <t>Allen</t>
  </si>
  <si>
    <t>Mary</t>
  </si>
  <si>
    <t>Altman</t>
  </si>
  <si>
    <t>Bob</t>
  </si>
  <si>
    <t>Ambrose</t>
  </si>
  <si>
    <t>Barry</t>
  </si>
  <si>
    <t>Bally</t>
  </si>
  <si>
    <t>Polska</t>
  </si>
  <si>
    <t>Jacqueline</t>
  </si>
  <si>
    <t>Banks</t>
  </si>
  <si>
    <t>Barber</t>
  </si>
  <si>
    <t>Tim</t>
  </si>
  <si>
    <t>Barthoff</t>
  </si>
  <si>
    <t>Erin</t>
  </si>
  <si>
    <t>Binga</t>
  </si>
  <si>
    <t>Frieda</t>
  </si>
  <si>
    <t>Niemcy</t>
  </si>
  <si>
    <t>Teri</t>
  </si>
  <si>
    <t>Melanie</t>
  </si>
  <si>
    <t>Bowers</t>
  </si>
  <si>
    <t>Doug</t>
  </si>
  <si>
    <t>Briscoll</t>
  </si>
  <si>
    <t>Geoff</t>
  </si>
  <si>
    <t>Brown</t>
  </si>
  <si>
    <t>Theresa</t>
  </si>
  <si>
    <t>Califano</t>
  </si>
  <si>
    <t>Marianne</t>
  </si>
  <si>
    <t>Calvin</t>
  </si>
  <si>
    <t>Shing</t>
  </si>
  <si>
    <t>Chen</t>
  </si>
  <si>
    <t>Greg</t>
  </si>
  <si>
    <t>Connors</t>
  </si>
  <si>
    <t>Robert</t>
  </si>
  <si>
    <t>Cuffaro</t>
  </si>
  <si>
    <t>Frank</t>
  </si>
  <si>
    <t>Culbert</t>
  </si>
  <si>
    <t>Słowacja</t>
  </si>
  <si>
    <t>Shirley</t>
  </si>
  <si>
    <t>Dandrow</t>
  </si>
  <si>
    <t>Anne</t>
  </si>
  <si>
    <t>Davidson</t>
  </si>
  <si>
    <t>Lance</t>
  </si>
  <si>
    <t>Davies</t>
  </si>
  <si>
    <t>Kirsten</t>
  </si>
  <si>
    <t>DeVinney</t>
  </si>
  <si>
    <t>Susan</t>
  </si>
  <si>
    <t>Drake</t>
  </si>
  <si>
    <t>Kyle</t>
  </si>
  <si>
    <t>Earnhart</t>
  </si>
  <si>
    <t>George</t>
  </si>
  <si>
    <t>Feldsott</t>
  </si>
  <si>
    <t>Richard</t>
  </si>
  <si>
    <t>Gibbs</t>
  </si>
  <si>
    <t>Gorski</t>
  </si>
  <si>
    <t>Cheryl</t>
  </si>
  <si>
    <t>Halal</t>
  </si>
  <si>
    <t>Ted</t>
  </si>
  <si>
    <t>Hayes</t>
  </si>
  <si>
    <t>Carol</t>
  </si>
  <si>
    <t>Hill</t>
  </si>
  <si>
    <t>Brooks</t>
  </si>
  <si>
    <t>Hillen</t>
  </si>
  <si>
    <t>Brad</t>
  </si>
  <si>
    <t>Hinkelman</t>
  </si>
  <si>
    <t>Paul</t>
  </si>
  <si>
    <t>Hoffman</t>
  </si>
  <si>
    <t>Bradley</t>
  </si>
  <si>
    <t>Howard</t>
  </si>
  <si>
    <t>Chris</t>
  </si>
  <si>
    <t>Hume</t>
  </si>
  <si>
    <t>John</t>
  </si>
  <si>
    <t>Jacobs</t>
  </si>
  <si>
    <t>Sung</t>
  </si>
  <si>
    <t>Kim</t>
  </si>
  <si>
    <t>Sara</t>
  </si>
  <si>
    <t>Kling</t>
  </si>
  <si>
    <t>Dean</t>
  </si>
  <si>
    <t>Kramer</t>
  </si>
  <si>
    <t>Michael</t>
  </si>
  <si>
    <t>Lewis</t>
  </si>
  <si>
    <t>Christina</t>
  </si>
  <si>
    <t>Lillie</t>
  </si>
  <si>
    <t>Joshua</t>
  </si>
  <si>
    <t>Maccaluso</t>
  </si>
  <si>
    <t>Jeri Lynn</t>
  </si>
  <si>
    <t>MacFall</t>
  </si>
  <si>
    <t>Fred</t>
  </si>
  <si>
    <t>Mallory</t>
  </si>
  <si>
    <t>Martin</t>
  </si>
  <si>
    <t>Todd</t>
  </si>
  <si>
    <t>Masters</t>
  </si>
  <si>
    <t>Kathy</t>
  </si>
  <si>
    <t>Mayron</t>
  </si>
  <si>
    <t>Dominick</t>
  </si>
  <si>
    <t>Mazza</t>
  </si>
  <si>
    <t>Jerry</t>
  </si>
  <si>
    <t>McDonald</t>
  </si>
  <si>
    <t>Miller</t>
  </si>
  <si>
    <t>Murray</t>
  </si>
  <si>
    <t>Theodore</t>
  </si>
  <si>
    <t>Ness</t>
  </si>
  <si>
    <t>Alice</t>
  </si>
  <si>
    <t>Owens</t>
  </si>
  <si>
    <t>Joanne</t>
  </si>
  <si>
    <t>Parker</t>
  </si>
  <si>
    <t>Henry</t>
  </si>
  <si>
    <t>Paterson</t>
  </si>
  <si>
    <t>Sue</t>
  </si>
  <si>
    <t>Petty</t>
  </si>
  <si>
    <t>Laura</t>
  </si>
  <si>
    <t>Reagan</t>
  </si>
  <si>
    <t>Reed</t>
  </si>
  <si>
    <t>Donald</t>
  </si>
  <si>
    <t>Reese</t>
  </si>
  <si>
    <t>Rich</t>
  </si>
  <si>
    <t>Richardson</t>
  </si>
  <si>
    <t>Paula</t>
  </si>
  <si>
    <t>Robinson</t>
  </si>
  <si>
    <t>Seth</t>
  </si>
  <si>
    <t>Rose</t>
  </si>
  <si>
    <t>Lynne</t>
  </si>
  <si>
    <t>Simmons</t>
  </si>
  <si>
    <t>Bill</t>
  </si>
  <si>
    <t>Simpson</t>
  </si>
  <si>
    <t>Steve</t>
  </si>
  <si>
    <t>Singer</t>
  </si>
  <si>
    <t>Grace</t>
  </si>
  <si>
    <t>Sloan</t>
  </si>
  <si>
    <t>Brian</t>
  </si>
  <si>
    <t>Smith</t>
  </si>
  <si>
    <t>Julia</t>
  </si>
  <si>
    <t>Katie</t>
  </si>
  <si>
    <t>Jennifer</t>
  </si>
  <si>
    <t>Snyder</t>
  </si>
  <si>
    <t>Molly</t>
  </si>
  <si>
    <t>Steadman</t>
  </si>
  <si>
    <t>Helen</t>
  </si>
  <si>
    <t>Stewart</t>
  </si>
  <si>
    <t>Jeffrey</t>
  </si>
  <si>
    <t>Strong</t>
  </si>
  <si>
    <t>Lorrie</t>
  </si>
  <si>
    <t>Sullivan</t>
  </si>
  <si>
    <t>Harry</t>
  </si>
  <si>
    <t>Swayne</t>
  </si>
  <si>
    <t>Maria</t>
  </si>
  <si>
    <t>Switzer</t>
  </si>
  <si>
    <t>Holly</t>
  </si>
  <si>
    <t>Taylor</t>
  </si>
  <si>
    <t>Thomas</t>
  </si>
  <si>
    <t>Amy</t>
  </si>
  <si>
    <t>Tooley</t>
  </si>
  <si>
    <t>Edward</t>
  </si>
  <si>
    <t>Trelly</t>
  </si>
  <si>
    <t>Tucker</t>
  </si>
  <si>
    <t>Wheeler</t>
  </si>
  <si>
    <t>Sam</t>
  </si>
  <si>
    <t>Whitney</t>
  </si>
  <si>
    <t>Esther</t>
  </si>
  <si>
    <t>Williams</t>
  </si>
  <si>
    <t>Sean</t>
  </si>
  <si>
    <t>Willis</t>
  </si>
  <si>
    <t>Lindsey</t>
  </si>
  <si>
    <t>Winger</t>
  </si>
  <si>
    <t>Jane</t>
  </si>
  <si>
    <t>Winters</t>
  </si>
  <si>
    <t>Imię</t>
  </si>
  <si>
    <t>Nazwisko</t>
  </si>
  <si>
    <t>rok ur.</t>
  </si>
  <si>
    <t>Zawód</t>
  </si>
  <si>
    <t>Stan cywilny</t>
  </si>
  <si>
    <t>Wynagrodzenie</t>
  </si>
  <si>
    <t>Data zatrudnienia</t>
  </si>
  <si>
    <t>Adam</t>
  </si>
  <si>
    <t>Kowalski</t>
  </si>
  <si>
    <t>lekarz</t>
  </si>
  <si>
    <t>kawaler</t>
  </si>
  <si>
    <t>Marek</t>
  </si>
  <si>
    <t>Nowak</t>
  </si>
  <si>
    <t>kierowca</t>
  </si>
  <si>
    <t>Piotr</t>
  </si>
  <si>
    <t>Zieliński</t>
  </si>
  <si>
    <t>ekonomista</t>
  </si>
  <si>
    <t>żonaty</t>
  </si>
  <si>
    <t>Jerzy</t>
  </si>
  <si>
    <t>Kwiatkowski</t>
  </si>
  <si>
    <t>prawnik</t>
  </si>
  <si>
    <t>Zbig</t>
  </si>
  <si>
    <t>Brzezina</t>
  </si>
  <si>
    <t>wdowiec</t>
  </si>
  <si>
    <t>Henryk</t>
  </si>
  <si>
    <t>Tymiński</t>
  </si>
  <si>
    <t>Jan</t>
  </si>
  <si>
    <t>inżynier</t>
  </si>
  <si>
    <t>Bugaj</t>
  </si>
  <si>
    <t>Bogusz</t>
  </si>
  <si>
    <t>Bilski</t>
  </si>
  <si>
    <t>Tomasz</t>
  </si>
  <si>
    <t>Piotrowski</t>
  </si>
  <si>
    <t>Jaroszy</t>
  </si>
  <si>
    <t>Wojdat</t>
  </si>
  <si>
    <t>Bogucki</t>
  </si>
  <si>
    <t>Jaroszewski</t>
  </si>
  <si>
    <t>Zbigniew</t>
  </si>
  <si>
    <t>Kwiatek</t>
  </si>
  <si>
    <t>Milczek</t>
  </si>
  <si>
    <t>Malarski</t>
  </si>
  <si>
    <t>Brzezicki</t>
  </si>
  <si>
    <t>Kowal</t>
  </si>
  <si>
    <t>Nowakowski</t>
  </si>
  <si>
    <t>Malinowski</t>
  </si>
  <si>
    <t>Historia</t>
  </si>
  <si>
    <t>Geografia</t>
  </si>
  <si>
    <t>Biologia</t>
  </si>
  <si>
    <t>Informatyka</t>
  </si>
  <si>
    <t>chemia</t>
  </si>
  <si>
    <t>Fizyka</t>
  </si>
  <si>
    <t>Matematyka</t>
  </si>
  <si>
    <t>J angielski</t>
  </si>
  <si>
    <t>J polski</t>
  </si>
  <si>
    <t>wf</t>
  </si>
  <si>
    <t xml:space="preserve">średnia </t>
  </si>
  <si>
    <t>Ambroży Edward</t>
  </si>
  <si>
    <t>Bakalarz Adam</t>
  </si>
  <si>
    <t>Chromek Janina</t>
  </si>
  <si>
    <t>Dychawa Ewa</t>
  </si>
  <si>
    <t>Dychowski Jan</t>
  </si>
  <si>
    <t>Fatkowski Jan</t>
  </si>
  <si>
    <t>Jędrzejczak Karol</t>
  </si>
  <si>
    <t>Klepacz Karolina</t>
  </si>
  <si>
    <t>Kot Ewelina</t>
  </si>
  <si>
    <t>Kowalski Krzysztof</t>
  </si>
  <si>
    <t>Krzepki Edmund</t>
  </si>
  <si>
    <t>Łazarz Joanna</t>
  </si>
  <si>
    <t>Mazur Krystian</t>
  </si>
  <si>
    <t>Olbracht Ewa</t>
  </si>
  <si>
    <t>Piter Eugenia</t>
  </si>
  <si>
    <t>Rydz Krystyna</t>
  </si>
  <si>
    <t>Sady Monika</t>
  </si>
  <si>
    <t>Sinek Edmund</t>
  </si>
  <si>
    <t>Skórniewski Grzegorz</t>
  </si>
  <si>
    <t>Stokowski Hubert</t>
  </si>
  <si>
    <t>Wilczkowski Rafał</t>
  </si>
  <si>
    <t>Wtorek Stanisław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</si>
</sst>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_-* #,##0\ _z_ł_-;\-* #,##0\ _z_ł_-;_-* \-??\ _z_ł_-;_-@_-"/>
    <numFmt numFmtId="167" formatCode="[$$-409]#,##0.00"/>
    <numFmt numFmtId="168" formatCode="_-* #,##0\ _z_ł_-;\-* #,##0\ _z_ł_-;_-* &quot;-&quot;??\ _z_ł_-;_-@_-"/>
    <numFmt numFmtId="169" formatCode="mm\/dd\/yy_)"/>
  </numFmts>
  <fonts count="35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Courier"/>
      <family val="3"/>
    </font>
    <font>
      <b/>
      <sz val="12"/>
      <name val="Calibri"/>
      <family val="2"/>
      <charset val="238"/>
    </font>
    <font>
      <sz val="10"/>
      <name val="Arial CE"/>
      <charset val="238"/>
    </font>
    <font>
      <sz val="9"/>
      <name val="Calibri"/>
      <family val="2"/>
    </font>
    <font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ndara"/>
      <family val="2"/>
      <charset val="238"/>
    </font>
    <font>
      <sz val="11"/>
      <color indexed="9"/>
      <name val="Candara"/>
      <family val="2"/>
      <charset val="238"/>
    </font>
    <font>
      <sz val="11"/>
      <color indexed="20"/>
      <name val="Candara"/>
      <family val="2"/>
      <charset val="238"/>
    </font>
    <font>
      <b/>
      <sz val="11"/>
      <color indexed="52"/>
      <name val="Candara"/>
      <family val="2"/>
      <charset val="238"/>
    </font>
    <font>
      <b/>
      <sz val="11"/>
      <color indexed="9"/>
      <name val="Candara"/>
      <family val="2"/>
      <charset val="238"/>
    </font>
    <font>
      <i/>
      <sz val="11"/>
      <color indexed="23"/>
      <name val="Candara"/>
      <family val="2"/>
      <charset val="238"/>
    </font>
    <font>
      <sz val="11"/>
      <color indexed="17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11"/>
      <color indexed="62"/>
      <name val="Candara"/>
      <family val="2"/>
      <charset val="238"/>
    </font>
    <font>
      <sz val="11"/>
      <color indexed="52"/>
      <name val="Candara"/>
      <family val="2"/>
      <charset val="238"/>
    </font>
    <font>
      <sz val="11"/>
      <color indexed="60"/>
      <name val="Candara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11"/>
      <color indexed="63"/>
      <name val="Candara"/>
      <family val="2"/>
      <charset val="238"/>
    </font>
    <font>
      <b/>
      <sz val="18"/>
      <color indexed="56"/>
      <name val="Candara"/>
      <family val="2"/>
      <charset val="238"/>
    </font>
    <font>
      <b/>
      <sz val="11"/>
      <color indexed="8"/>
      <name val="Candara"/>
      <family val="2"/>
      <charset val="238"/>
    </font>
    <font>
      <sz val="11"/>
      <color indexed="10"/>
      <name val="Candara"/>
      <family val="2"/>
      <charset val="238"/>
    </font>
    <font>
      <b/>
      <sz val="10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15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165" fontId="5" fillId="0" borderId="0" applyBorder="0" applyProtection="0"/>
    <xf numFmtId="164" fontId="5" fillId="0" borderId="0" applyBorder="0" applyProtection="0"/>
    <xf numFmtId="0" fontId="5" fillId="0" borderId="0"/>
    <xf numFmtId="0" fontId="6" fillId="0" borderId="0"/>
    <xf numFmtId="44" fontId="8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0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8" applyNumberFormat="0" applyAlignment="0" applyProtection="0"/>
    <xf numFmtId="0" fontId="17" fillId="17" borderId="9" applyNumberFormat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8" applyNumberFormat="0" applyAlignment="0" applyProtection="0"/>
    <xf numFmtId="0" fontId="24" fillId="0" borderId="13" applyNumberFormat="0" applyFill="0" applyAlignment="0" applyProtection="0"/>
    <xf numFmtId="0" fontId="25" fillId="8" borderId="0" applyNumberFormat="0" applyBorder="0" applyAlignment="0" applyProtection="0"/>
    <xf numFmtId="0" fontId="26" fillId="0" borderId="0"/>
    <xf numFmtId="0" fontId="27" fillId="6" borderId="14" applyNumberFormat="0" applyFont="0" applyAlignment="0" applyProtection="0"/>
    <xf numFmtId="0" fontId="28" fillId="16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3" applyFont="1"/>
    <xf numFmtId="0" fontId="2" fillId="0" borderId="0" xfId="3" applyFont="1" applyAlignment="1">
      <alignment horizontal="center"/>
    </xf>
    <xf numFmtId="164" fontId="0" fillId="0" borderId="0" xfId="2" applyFont="1" applyBorder="1" applyAlignment="1" applyProtection="1"/>
    <xf numFmtId="166" fontId="0" fillId="0" borderId="0" xfId="1" applyNumberFormat="1" applyFont="1" applyBorder="1" applyAlignment="1" applyProtection="1"/>
    <xf numFmtId="0" fontId="5" fillId="0" borderId="0" xfId="3"/>
    <xf numFmtId="167" fontId="0" fillId="0" borderId="0" xfId="2" applyNumberFormat="1" applyFont="1" applyBorder="1" applyAlignment="1" applyProtection="1"/>
    <xf numFmtId="167" fontId="5" fillId="0" borderId="0" xfId="3" applyNumberFormat="1"/>
    <xf numFmtId="0" fontId="3" fillId="0" borderId="0" xfId="3" applyFont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164" fontId="4" fillId="2" borderId="2" xfId="2" applyFont="1" applyFill="1" applyBorder="1" applyAlignment="1" applyProtection="1">
      <alignment horizontal="center" vertical="center" wrapText="1"/>
    </xf>
    <xf numFmtId="0" fontId="5" fillId="0" borderId="0" xfId="3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2" borderId="3" xfId="3" applyFont="1" applyFill="1" applyBorder="1"/>
    <xf numFmtId="0" fontId="2" fillId="2" borderId="3" xfId="3" applyFont="1" applyFill="1" applyBorder="1"/>
    <xf numFmtId="0" fontId="2" fillId="2" borderId="4" xfId="3" applyFont="1" applyFill="1" applyBorder="1"/>
    <xf numFmtId="0" fontId="0" fillId="0" borderId="1" xfId="0" applyFont="1" applyBorder="1"/>
    <xf numFmtId="0" fontId="2" fillId="2" borderId="5" xfId="3" applyFont="1" applyFill="1" applyBorder="1"/>
    <xf numFmtId="0" fontId="2" fillId="2" borderId="5" xfId="3" applyFont="1" applyFill="1" applyBorder="1"/>
    <xf numFmtId="0" fontId="2" fillId="2" borderId="6" xfId="3" applyFont="1" applyFill="1" applyBorder="1"/>
    <xf numFmtId="0" fontId="2" fillId="2" borderId="7" xfId="3" applyFont="1" applyFill="1" applyBorder="1"/>
    <xf numFmtId="0" fontId="7" fillId="0" borderId="0" xfId="4" applyFont="1" applyAlignment="1" applyProtection="1">
      <alignment horizontal="left"/>
    </xf>
    <xf numFmtId="0" fontId="7" fillId="0" borderId="0" xfId="4" applyFont="1" applyAlignment="1" applyProtection="1">
      <alignment horizontal="center"/>
    </xf>
    <xf numFmtId="44" fontId="7" fillId="0" borderId="0" xfId="5" applyFont="1" applyAlignment="1" applyProtection="1">
      <alignment horizontal="left"/>
    </xf>
    <xf numFmtId="0" fontId="10" fillId="0" borderId="0" xfId="6" applyFont="1"/>
    <xf numFmtId="0" fontId="11" fillId="0" borderId="1" xfId="7" applyFont="1" applyFill="1" applyBorder="1" applyAlignment="1">
      <alignment horizontal="center" vertical="center"/>
    </xf>
    <xf numFmtId="0" fontId="12" fillId="0" borderId="1" xfId="7" applyFont="1" applyFill="1" applyBorder="1" applyAlignment="1">
      <alignment horizontal="left"/>
    </xf>
    <xf numFmtId="0" fontId="12" fillId="0" borderId="1" xfId="7" applyFont="1" applyFill="1" applyBorder="1" applyAlignment="1">
      <alignment horizontal="left" vertical="center" wrapText="1"/>
    </xf>
    <xf numFmtId="1" fontId="12" fillId="0" borderId="1" xfId="8" applyNumberFormat="1" applyFont="1" applyFill="1" applyBorder="1" applyAlignment="1">
      <alignment horizontal="right"/>
    </xf>
    <xf numFmtId="44" fontId="12" fillId="0" borderId="1" xfId="7" applyNumberFormat="1" applyFont="1" applyFill="1" applyBorder="1" applyAlignment="1">
      <alignment horizontal="left"/>
    </xf>
    <xf numFmtId="2" fontId="12" fillId="0" borderId="1" xfId="7" applyNumberFormat="1" applyFont="1" applyFill="1" applyBorder="1" applyAlignment="1">
      <alignment horizontal="right"/>
    </xf>
    <xf numFmtId="14" fontId="12" fillId="0" borderId="1" xfId="7" applyNumberFormat="1" applyFont="1" applyFill="1" applyBorder="1" applyAlignment="1">
      <alignment horizontal="left" vertical="center" wrapText="1"/>
    </xf>
    <xf numFmtId="168" fontId="10" fillId="0" borderId="0" xfId="8" applyNumberFormat="1" applyFont="1"/>
    <xf numFmtId="169" fontId="10" fillId="0" borderId="0" xfId="6" applyNumberFormat="1" applyFont="1"/>
    <xf numFmtId="0" fontId="1" fillId="0" borderId="0" xfId="51"/>
    <xf numFmtId="0" fontId="32" fillId="18" borderId="17" xfId="51" applyFont="1" applyFill="1" applyBorder="1"/>
    <xf numFmtId="0" fontId="33" fillId="18" borderId="18" xfId="51" applyFont="1" applyFill="1" applyBorder="1"/>
    <xf numFmtId="0" fontId="5" fillId="0" borderId="17" xfId="51" applyFont="1" applyFill="1" applyBorder="1"/>
    <xf numFmtId="0" fontId="1" fillId="0" borderId="17" xfId="51" applyBorder="1"/>
    <xf numFmtId="2" fontId="34" fillId="0" borderId="17" xfId="51" applyNumberFormat="1" applyFont="1" applyFill="1" applyBorder="1"/>
    <xf numFmtId="0" fontId="5" fillId="0" borderId="7" xfId="51" applyFont="1" applyFill="1" applyBorder="1"/>
  </cellXfs>
  <cellStyles count="5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Dziesiętny" xfId="1" builtinId="3"/>
    <cellStyle name="Dziesiętny 2" xfId="8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_Barb" xfId="45"/>
    <cellStyle name="Normalny" xfId="0" builtinId="0"/>
    <cellStyle name="Normalny 2" xfId="7"/>
    <cellStyle name="Normalny 3" xfId="51"/>
    <cellStyle name="Normalny_AB_Zadania_8" xfId="6"/>
    <cellStyle name="Normalny_Ćwiczenie nr 24" xfId="4"/>
    <cellStyle name="Note" xfId="46"/>
    <cellStyle name="Output" xfId="47"/>
    <cellStyle name="Tekst objaśnienia" xfId="3" builtinId="53" customBuiltin="1"/>
    <cellStyle name="Title" xfId="48"/>
    <cellStyle name="Total" xfId="49"/>
    <cellStyle name="Walutowy" xfId="2" builtinId="4"/>
    <cellStyle name="Walutowy 2" xfId="5"/>
    <cellStyle name="Warning Text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245160</xdr:colOff>
      <xdr:row>2</xdr:row>
      <xdr:rowOff>75960</xdr:rowOff>
    </xdr:from>
    <xdr:to>
      <xdr:col>18</xdr:col>
      <xdr:colOff>176760</xdr:colOff>
      <xdr:row>10</xdr:row>
      <xdr:rowOff>224280</xdr:rowOff>
    </xdr:to>
    <xdr:sp macro="" textlink="">
      <xdr:nvSpPr>
        <xdr:cNvPr id="2" name="TextShape 1"/>
        <xdr:cNvSpPr txBox="1"/>
      </xdr:nvSpPr>
      <xdr:spPr>
        <a:xfrm>
          <a:off x="6095160" y="399600"/>
          <a:ext cx="6377040" cy="191988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/>
        <a:lstStyle/>
        <a:p>
          <a:r>
            <a:rPr lang="pl-PL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Proszę obliczyć:</a:t>
          </a:r>
        </a:p>
        <a:p>
          <a:endParaRPr lang="pl-P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pl-PL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1. Sumę tygodniowej wypłaty w poszczególnych oddziałach</a:t>
          </a:r>
        </a:p>
        <a:p>
          <a:endParaRPr lang="pl-P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pl-PL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2. Liczbę osób zatrudnionych w poszczególnych latach.</a:t>
          </a:r>
        </a:p>
        <a:p>
          <a:endParaRPr lang="pl-P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pl-PL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3. Pracownikom ze stażem pracy powyżej 10 lat przyznać premię 1000 zł, a tym, którzy pracują powyżej 15 lat, premię 1600 zł.</a:t>
          </a:r>
        </a:p>
        <a:p>
          <a:endParaRPr lang="pl-P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pl-PL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Proszę przedstawić na wykresie sumę tygodniowej wypłaty wraz z premią w poszczególnych oddziałach.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478632</xdr:colOff>
      <xdr:row>5</xdr:row>
      <xdr:rowOff>97631</xdr:rowOff>
    </xdr:from>
    <xdr:to>
      <xdr:col>22</xdr:col>
      <xdr:colOff>104775</xdr:colOff>
      <xdr:row>14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083392" y="1088231"/>
          <a:ext cx="5546883" cy="18664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Proszę obliczyć:</a:t>
          </a: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a) średnią wieku pracowników będących wdowcami</a:t>
          </a: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b) średnie wynagrodzenie lekarzy</a:t>
          </a: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c) średni staż pracy osób w wieku 50+</a:t>
          </a: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d) Ilu inżynierów jest w firmie</a:t>
          </a:r>
        </a:p>
        <a:p>
          <a:pPr algn="l" rtl="0">
            <a:defRPr sz="1000"/>
          </a:pPr>
          <a:endParaRPr lang="pl-PL" sz="1200" b="0" i="0" u="none" strike="noStrike" baseline="0">
            <a:solidFill>
              <a:srgbClr val="000000"/>
            </a:solidFill>
            <a:latin typeface="Candara"/>
          </a:endParaRP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Czy spośród pracowników mających więcej niż 30 lat to prawnicy zarabiają więcej niż lekarze?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\Pulpit\agencja_reklamow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1"/>
      <sheetName val="Arkusz1"/>
      <sheetName val="Arkusz2"/>
      <sheetName val="dane fikcyjne"/>
      <sheetName val="listy"/>
      <sheetName val="zatrudnieni"/>
    </sheetNames>
    <sheetDataSet>
      <sheetData sheetId="0" refreshError="1"/>
      <sheetData sheetId="1"/>
      <sheetData sheetId="2"/>
      <sheetData sheetId="3"/>
      <sheetData sheetId="4">
        <row r="2">
          <cell r="A2" t="str">
            <v>Internet</v>
          </cell>
        </row>
        <row r="3">
          <cell r="A3" t="str">
            <v>outdoor</v>
          </cell>
        </row>
        <row r="4">
          <cell r="A4" t="str">
            <v>prasa</v>
          </cell>
        </row>
        <row r="5">
          <cell r="A5" t="str">
            <v>radio</v>
          </cell>
        </row>
        <row r="6">
          <cell r="A6" t="str">
            <v>TV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workbookViewId="0">
      <selection activeCell="G13" sqref="G13"/>
    </sheetView>
  </sheetViews>
  <sheetFormatPr defaultColWidth="8.85546875" defaultRowHeight="15" x14ac:dyDescent="0.25"/>
  <cols>
    <col min="1" max="1" width="8.85546875" style="35"/>
    <col min="2" max="2" width="3" style="35" bestFit="1" customWidth="1"/>
    <col min="3" max="3" width="19.42578125" style="35" bestFit="1" customWidth="1"/>
    <col min="4" max="13" width="5.5703125" style="35" customWidth="1"/>
    <col min="14" max="14" width="10.140625" style="35" customWidth="1"/>
    <col min="15" max="16384" width="8.85546875" style="35"/>
  </cols>
  <sheetData>
    <row r="1" spans="2:14" x14ac:dyDescent="0.25">
      <c r="D1" s="36" t="s">
        <v>226</v>
      </c>
      <c r="E1" s="36" t="s">
        <v>227</v>
      </c>
      <c r="F1" s="36" t="s">
        <v>228</v>
      </c>
      <c r="G1" s="36" t="s">
        <v>229</v>
      </c>
      <c r="H1" s="36" t="s">
        <v>230</v>
      </c>
      <c r="I1" s="36" t="s">
        <v>231</v>
      </c>
      <c r="J1" s="36" t="s">
        <v>232</v>
      </c>
      <c r="K1" s="36" t="s">
        <v>233</v>
      </c>
      <c r="L1" s="36" t="s">
        <v>234</v>
      </c>
      <c r="M1" s="36" t="s">
        <v>235</v>
      </c>
      <c r="N1" s="37" t="s">
        <v>236</v>
      </c>
    </row>
    <row r="2" spans="2:14" x14ac:dyDescent="0.25">
      <c r="B2" s="35">
        <v>1</v>
      </c>
      <c r="C2" s="38" t="s">
        <v>237</v>
      </c>
      <c r="D2" s="39">
        <v>4.3</v>
      </c>
      <c r="E2" s="39">
        <v>3.5</v>
      </c>
      <c r="F2" s="39">
        <v>4.0999999999999996</v>
      </c>
      <c r="G2" s="39">
        <v>5.0999999999999996</v>
      </c>
      <c r="H2" s="39">
        <v>4.0999999999999996</v>
      </c>
      <c r="I2" s="39">
        <v>5</v>
      </c>
      <c r="J2" s="39">
        <v>3.4</v>
      </c>
      <c r="K2" s="39">
        <v>4</v>
      </c>
      <c r="L2" s="39">
        <v>5.5</v>
      </c>
      <c r="M2" s="39">
        <v>4</v>
      </c>
      <c r="N2" s="40">
        <f>AVERAGE(D2:M2)</f>
        <v>4.3</v>
      </c>
    </row>
    <row r="3" spans="2:14" x14ac:dyDescent="0.25">
      <c r="B3" s="35">
        <v>2</v>
      </c>
      <c r="C3" s="41" t="s">
        <v>238</v>
      </c>
      <c r="D3" s="39">
        <v>4</v>
      </c>
      <c r="E3" s="39">
        <v>4.5999999999999996</v>
      </c>
      <c r="F3" s="39">
        <v>4.75</v>
      </c>
      <c r="G3" s="39">
        <v>4.2</v>
      </c>
      <c r="H3" s="39">
        <v>6</v>
      </c>
      <c r="I3" s="39">
        <v>4.75</v>
      </c>
      <c r="J3" s="39">
        <v>4.0999999999999996</v>
      </c>
      <c r="K3" s="39">
        <v>5.5</v>
      </c>
      <c r="L3" s="39">
        <v>4.75</v>
      </c>
      <c r="M3" s="39">
        <v>5</v>
      </c>
      <c r="N3" s="40">
        <f t="shared" ref="N3:N23" si="0">AVERAGE(D3:M3)</f>
        <v>4.7649999999999997</v>
      </c>
    </row>
    <row r="4" spans="2:14" x14ac:dyDescent="0.25">
      <c r="B4" s="35">
        <v>3</v>
      </c>
      <c r="C4" s="38" t="s">
        <v>239</v>
      </c>
      <c r="D4" s="39">
        <v>3.75</v>
      </c>
      <c r="E4" s="39">
        <v>5.25</v>
      </c>
      <c r="F4" s="39">
        <v>5.2</v>
      </c>
      <c r="G4" s="39">
        <v>5.0999999999999996</v>
      </c>
      <c r="H4" s="39">
        <v>5.3</v>
      </c>
      <c r="I4" s="39">
        <v>4.5</v>
      </c>
      <c r="J4" s="39">
        <v>5</v>
      </c>
      <c r="K4" s="39">
        <v>4.2</v>
      </c>
      <c r="L4" s="39">
        <v>5.3</v>
      </c>
      <c r="M4" s="39">
        <v>5</v>
      </c>
      <c r="N4" s="40">
        <f t="shared" si="0"/>
        <v>4.8599999999999994</v>
      </c>
    </row>
    <row r="5" spans="2:14" x14ac:dyDescent="0.25">
      <c r="B5" s="35">
        <v>4</v>
      </c>
      <c r="C5" s="38" t="s">
        <v>240</v>
      </c>
      <c r="D5" s="39">
        <v>3.5</v>
      </c>
      <c r="E5" s="39">
        <v>4.75</v>
      </c>
      <c r="F5" s="39">
        <v>5.0999999999999996</v>
      </c>
      <c r="G5" s="39">
        <v>5.3</v>
      </c>
      <c r="H5" s="39">
        <v>4.5</v>
      </c>
      <c r="I5" s="39">
        <v>4</v>
      </c>
      <c r="J5" s="39">
        <v>4</v>
      </c>
      <c r="K5" s="39">
        <v>4.5999999999999996</v>
      </c>
      <c r="L5" s="39">
        <v>4.4000000000000004</v>
      </c>
      <c r="M5" s="39">
        <v>5</v>
      </c>
      <c r="N5" s="40">
        <f t="shared" si="0"/>
        <v>4.5149999999999997</v>
      </c>
    </row>
    <row r="6" spans="2:14" x14ac:dyDescent="0.25">
      <c r="B6" s="35">
        <v>5</v>
      </c>
      <c r="C6" s="38" t="s">
        <v>241</v>
      </c>
      <c r="D6" s="39">
        <v>3.5</v>
      </c>
      <c r="E6" s="39">
        <v>3.7</v>
      </c>
      <c r="F6" s="39">
        <v>4.5999999999999996</v>
      </c>
      <c r="G6" s="39">
        <v>5.3</v>
      </c>
      <c r="H6" s="39">
        <v>5.6</v>
      </c>
      <c r="I6" s="39">
        <v>4</v>
      </c>
      <c r="J6" s="39">
        <v>4.5</v>
      </c>
      <c r="K6" s="39">
        <v>5</v>
      </c>
      <c r="L6" s="39">
        <v>5.5</v>
      </c>
      <c r="M6" s="39">
        <v>3</v>
      </c>
      <c r="N6" s="40">
        <f t="shared" si="0"/>
        <v>4.4700000000000006</v>
      </c>
    </row>
    <row r="7" spans="2:14" x14ac:dyDescent="0.25">
      <c r="B7" s="35">
        <v>6</v>
      </c>
      <c r="C7" s="38" t="s">
        <v>242</v>
      </c>
      <c r="D7" s="39">
        <v>2</v>
      </c>
      <c r="E7" s="39">
        <v>3.25</v>
      </c>
      <c r="F7" s="39">
        <v>2</v>
      </c>
      <c r="G7" s="39">
        <v>2</v>
      </c>
      <c r="H7" s="39">
        <v>2</v>
      </c>
      <c r="I7" s="39">
        <v>5</v>
      </c>
      <c r="J7" s="39">
        <v>2</v>
      </c>
      <c r="K7" s="39">
        <v>2</v>
      </c>
      <c r="L7" s="39">
        <v>4.0999999999999996</v>
      </c>
      <c r="M7" s="39">
        <v>4</v>
      </c>
      <c r="N7" s="40">
        <f t="shared" si="0"/>
        <v>2.835</v>
      </c>
    </row>
    <row r="8" spans="2:14" x14ac:dyDescent="0.25">
      <c r="B8" s="35">
        <v>7</v>
      </c>
      <c r="C8" s="38" t="s">
        <v>243</v>
      </c>
      <c r="D8" s="39">
        <v>3.2</v>
      </c>
      <c r="E8" s="39">
        <v>3.75</v>
      </c>
      <c r="F8" s="39">
        <v>4.2</v>
      </c>
      <c r="G8" s="39">
        <v>5.3</v>
      </c>
      <c r="H8" s="39">
        <v>4.7</v>
      </c>
      <c r="I8" s="39">
        <v>4.45</v>
      </c>
      <c r="J8" s="39">
        <v>3.75</v>
      </c>
      <c r="K8" s="39">
        <v>3.2</v>
      </c>
      <c r="L8" s="39">
        <v>3.1</v>
      </c>
      <c r="M8" s="39">
        <v>5</v>
      </c>
      <c r="N8" s="40">
        <f t="shared" si="0"/>
        <v>4.0649999999999995</v>
      </c>
    </row>
    <row r="9" spans="2:14" x14ac:dyDescent="0.25">
      <c r="B9" s="35">
        <v>8</v>
      </c>
      <c r="C9" s="38" t="s">
        <v>244</v>
      </c>
      <c r="D9" s="39">
        <v>4.2</v>
      </c>
      <c r="E9" s="39">
        <v>4.0999999999999996</v>
      </c>
      <c r="F9" s="39">
        <v>4.5999999999999996</v>
      </c>
      <c r="G9" s="39">
        <v>6</v>
      </c>
      <c r="H9" s="39">
        <v>4.0999999999999996</v>
      </c>
      <c r="I9" s="39">
        <v>4.75</v>
      </c>
      <c r="J9" s="39">
        <v>4.0999999999999996</v>
      </c>
      <c r="K9" s="39">
        <v>5.6</v>
      </c>
      <c r="L9" s="39">
        <v>4.5</v>
      </c>
      <c r="M9" s="39">
        <v>5</v>
      </c>
      <c r="N9" s="40">
        <f t="shared" si="0"/>
        <v>4.6950000000000003</v>
      </c>
    </row>
    <row r="10" spans="2:14" x14ac:dyDescent="0.25">
      <c r="B10" s="35">
        <v>9</v>
      </c>
      <c r="C10" s="38" t="s">
        <v>245</v>
      </c>
      <c r="D10" s="39">
        <v>3.5</v>
      </c>
      <c r="E10" s="39">
        <v>4.75</v>
      </c>
      <c r="F10" s="39">
        <v>5.0999999999999996</v>
      </c>
      <c r="G10" s="39">
        <v>4</v>
      </c>
      <c r="H10" s="39">
        <v>1</v>
      </c>
      <c r="I10" s="39">
        <v>4.25</v>
      </c>
      <c r="J10" s="39">
        <v>4.75</v>
      </c>
      <c r="K10" s="39">
        <v>4</v>
      </c>
      <c r="L10" s="39">
        <v>4.4000000000000004</v>
      </c>
      <c r="M10" s="39">
        <v>5</v>
      </c>
      <c r="N10" s="40">
        <f t="shared" si="0"/>
        <v>4.0750000000000002</v>
      </c>
    </row>
    <row r="11" spans="2:14" x14ac:dyDescent="0.25">
      <c r="B11" s="35">
        <v>10</v>
      </c>
      <c r="C11" s="38" t="s">
        <v>246</v>
      </c>
      <c r="D11" s="39">
        <v>4.2</v>
      </c>
      <c r="E11" s="39">
        <v>4</v>
      </c>
      <c r="F11" s="39">
        <v>4.75</v>
      </c>
      <c r="G11" s="39">
        <v>4.5</v>
      </c>
      <c r="H11" s="39">
        <v>5</v>
      </c>
      <c r="I11" s="39">
        <v>4.7</v>
      </c>
      <c r="J11" s="39">
        <v>4.3</v>
      </c>
      <c r="K11" s="39">
        <v>3.5</v>
      </c>
      <c r="L11" s="39">
        <v>3.5</v>
      </c>
      <c r="M11" s="39">
        <v>2</v>
      </c>
      <c r="N11" s="40">
        <f t="shared" si="0"/>
        <v>4.0449999999999999</v>
      </c>
    </row>
    <row r="12" spans="2:14" x14ac:dyDescent="0.25">
      <c r="B12" s="35">
        <v>11</v>
      </c>
      <c r="C12" s="38" t="s">
        <v>247</v>
      </c>
      <c r="D12" s="39">
        <v>4.0999999999999996</v>
      </c>
      <c r="E12" s="39">
        <v>4.3</v>
      </c>
      <c r="F12" s="39">
        <v>4.5999999999999996</v>
      </c>
      <c r="G12" s="39">
        <v>5</v>
      </c>
      <c r="H12" s="39">
        <v>6</v>
      </c>
      <c r="I12" s="39">
        <v>4.25</v>
      </c>
      <c r="J12" s="39">
        <v>5.0999999999999996</v>
      </c>
      <c r="K12" s="39">
        <v>5</v>
      </c>
      <c r="L12" s="39">
        <v>4.5</v>
      </c>
      <c r="M12" s="39">
        <v>5</v>
      </c>
      <c r="N12" s="40">
        <f t="shared" si="0"/>
        <v>4.7850000000000001</v>
      </c>
    </row>
    <row r="13" spans="2:14" x14ac:dyDescent="0.25">
      <c r="B13" s="35">
        <v>12</v>
      </c>
      <c r="C13" s="38" t="s">
        <v>248</v>
      </c>
      <c r="D13" s="39">
        <v>4.2</v>
      </c>
      <c r="E13" s="39">
        <v>4.0999999999999996</v>
      </c>
      <c r="F13" s="39">
        <v>4.76</v>
      </c>
      <c r="G13" s="39">
        <v>5</v>
      </c>
      <c r="H13" s="39">
        <v>5</v>
      </c>
      <c r="I13" s="39">
        <v>4.25</v>
      </c>
      <c r="J13" s="39">
        <v>5.5</v>
      </c>
      <c r="K13" s="39">
        <v>4</v>
      </c>
      <c r="L13" s="39">
        <v>4.2</v>
      </c>
      <c r="M13" s="39">
        <v>5</v>
      </c>
      <c r="N13" s="40">
        <f t="shared" si="0"/>
        <v>4.6010000000000009</v>
      </c>
    </row>
    <row r="14" spans="2:14" x14ac:dyDescent="0.25">
      <c r="B14" s="35">
        <v>13</v>
      </c>
      <c r="C14" s="38" t="s">
        <v>249</v>
      </c>
      <c r="D14" s="39">
        <v>3.5</v>
      </c>
      <c r="E14" s="39">
        <v>1</v>
      </c>
      <c r="F14" s="39">
        <v>4.5</v>
      </c>
      <c r="G14" s="39">
        <v>5</v>
      </c>
      <c r="H14" s="39">
        <v>5.0999999999999996</v>
      </c>
      <c r="I14" s="39">
        <v>3</v>
      </c>
      <c r="J14" s="39">
        <v>5.3</v>
      </c>
      <c r="K14" s="39">
        <v>3.8</v>
      </c>
      <c r="L14" s="39">
        <v>4.4000000000000004</v>
      </c>
      <c r="M14" s="39">
        <v>2</v>
      </c>
      <c r="N14" s="40">
        <f t="shared" si="0"/>
        <v>3.7600000000000002</v>
      </c>
    </row>
    <row r="15" spans="2:14" x14ac:dyDescent="0.25">
      <c r="B15" s="35">
        <v>14</v>
      </c>
      <c r="C15" s="38" t="s">
        <v>250</v>
      </c>
      <c r="D15" s="39">
        <v>3.1</v>
      </c>
      <c r="E15" s="39">
        <v>3.5</v>
      </c>
      <c r="F15" s="39">
        <v>4.3</v>
      </c>
      <c r="G15" s="39">
        <v>4.2</v>
      </c>
      <c r="H15" s="39">
        <v>5.2</v>
      </c>
      <c r="I15" s="39">
        <v>4.45</v>
      </c>
      <c r="J15" s="39">
        <v>6</v>
      </c>
      <c r="K15" s="39">
        <v>4</v>
      </c>
      <c r="L15" s="39">
        <v>5.5</v>
      </c>
      <c r="M15" s="39">
        <v>3</v>
      </c>
      <c r="N15" s="40">
        <f t="shared" si="0"/>
        <v>4.3250000000000002</v>
      </c>
    </row>
    <row r="16" spans="2:14" x14ac:dyDescent="0.25">
      <c r="B16" s="35">
        <v>15</v>
      </c>
      <c r="C16" s="38" t="s">
        <v>251</v>
      </c>
      <c r="D16" s="39">
        <v>3.3</v>
      </c>
      <c r="E16" s="39">
        <v>3.75</v>
      </c>
      <c r="F16" s="39">
        <v>4.3</v>
      </c>
      <c r="G16" s="39">
        <v>5</v>
      </c>
      <c r="H16" s="39">
        <v>5.2</v>
      </c>
      <c r="I16" s="39">
        <v>3.75</v>
      </c>
      <c r="J16" s="39">
        <v>5</v>
      </c>
      <c r="K16" s="39">
        <v>3.8</v>
      </c>
      <c r="L16" s="39">
        <v>4.75</v>
      </c>
      <c r="M16" s="39">
        <v>5</v>
      </c>
      <c r="N16" s="40">
        <f t="shared" si="0"/>
        <v>4.3849999999999998</v>
      </c>
    </row>
    <row r="17" spans="2:14" x14ac:dyDescent="0.25">
      <c r="B17" s="35">
        <v>16</v>
      </c>
      <c r="C17" s="38" t="s">
        <v>252</v>
      </c>
      <c r="D17" s="39">
        <v>2.2000000000000002</v>
      </c>
      <c r="E17" s="39">
        <v>4</v>
      </c>
      <c r="F17" s="39">
        <v>4.25</v>
      </c>
      <c r="G17" s="39">
        <v>5</v>
      </c>
      <c r="H17" s="39">
        <v>4.2</v>
      </c>
      <c r="I17" s="39">
        <v>2.75</v>
      </c>
      <c r="J17" s="39">
        <v>2.1</v>
      </c>
      <c r="K17" s="39">
        <v>2.5</v>
      </c>
      <c r="L17" s="39">
        <v>3.25</v>
      </c>
      <c r="M17" s="39">
        <v>4</v>
      </c>
      <c r="N17" s="40">
        <f t="shared" si="0"/>
        <v>3.4249999999999998</v>
      </c>
    </row>
    <row r="18" spans="2:14" x14ac:dyDescent="0.25">
      <c r="B18" s="35">
        <v>17</v>
      </c>
      <c r="C18" s="38" t="s">
        <v>253</v>
      </c>
      <c r="D18" s="39">
        <v>3.3</v>
      </c>
      <c r="E18" s="39">
        <v>4.2</v>
      </c>
      <c r="F18" s="39">
        <v>4.75</v>
      </c>
      <c r="G18" s="39">
        <v>5</v>
      </c>
      <c r="H18" s="39">
        <v>4.3</v>
      </c>
      <c r="I18" s="39">
        <v>3.5</v>
      </c>
      <c r="J18" s="39">
        <v>3</v>
      </c>
      <c r="K18" s="39">
        <v>3</v>
      </c>
      <c r="L18" s="39">
        <v>4.2</v>
      </c>
      <c r="M18" s="39">
        <v>2</v>
      </c>
      <c r="N18" s="40">
        <f t="shared" si="0"/>
        <v>3.7250000000000001</v>
      </c>
    </row>
    <row r="19" spans="2:14" x14ac:dyDescent="0.25">
      <c r="B19" s="35">
        <v>18</v>
      </c>
      <c r="C19" s="38" t="s">
        <v>254</v>
      </c>
      <c r="D19" s="39">
        <v>3.5</v>
      </c>
      <c r="E19" s="39">
        <v>3.5</v>
      </c>
      <c r="F19" s="39">
        <v>4.25</v>
      </c>
      <c r="G19" s="39">
        <v>4.3</v>
      </c>
      <c r="H19" s="39">
        <v>4.0999999999999996</v>
      </c>
      <c r="I19" s="39">
        <v>3.75</v>
      </c>
      <c r="J19" s="39">
        <v>3.5</v>
      </c>
      <c r="K19" s="39">
        <v>3</v>
      </c>
      <c r="L19" s="39">
        <v>3.2</v>
      </c>
      <c r="M19" s="39">
        <v>2</v>
      </c>
      <c r="N19" s="40">
        <f t="shared" si="0"/>
        <v>3.5100000000000002</v>
      </c>
    </row>
    <row r="20" spans="2:14" x14ac:dyDescent="0.25">
      <c r="B20" s="35">
        <v>19</v>
      </c>
      <c r="C20" s="38" t="s">
        <v>255</v>
      </c>
      <c r="D20" s="39">
        <v>2.5</v>
      </c>
      <c r="E20" s="39">
        <v>3.1</v>
      </c>
      <c r="F20" s="39">
        <v>3.5</v>
      </c>
      <c r="G20" s="39">
        <v>2</v>
      </c>
      <c r="H20" s="39">
        <v>3.3</v>
      </c>
      <c r="I20" s="39">
        <v>2</v>
      </c>
      <c r="J20" s="39">
        <v>3.75</v>
      </c>
      <c r="K20" s="39">
        <v>2.5</v>
      </c>
      <c r="L20" s="39">
        <v>4.5</v>
      </c>
      <c r="M20" s="39">
        <v>2</v>
      </c>
      <c r="N20" s="40">
        <f t="shared" si="0"/>
        <v>2.915</v>
      </c>
    </row>
    <row r="21" spans="2:14" x14ac:dyDescent="0.25">
      <c r="B21" s="35">
        <v>20</v>
      </c>
      <c r="C21" s="38" t="s">
        <v>256</v>
      </c>
      <c r="D21" s="39">
        <v>4</v>
      </c>
      <c r="E21" s="39">
        <v>5</v>
      </c>
      <c r="F21" s="39">
        <v>5.0999999999999996</v>
      </c>
      <c r="G21" s="39">
        <v>4</v>
      </c>
      <c r="H21" s="39">
        <v>4</v>
      </c>
      <c r="I21" s="39">
        <v>5</v>
      </c>
      <c r="J21" s="39">
        <v>4.75</v>
      </c>
      <c r="K21" s="39">
        <v>4</v>
      </c>
      <c r="L21" s="39">
        <v>3</v>
      </c>
      <c r="M21" s="39">
        <v>3</v>
      </c>
      <c r="N21" s="40">
        <f t="shared" si="0"/>
        <v>4.1850000000000005</v>
      </c>
    </row>
    <row r="22" spans="2:14" x14ac:dyDescent="0.25">
      <c r="B22" s="35">
        <v>21</v>
      </c>
      <c r="C22" s="38" t="s">
        <v>257</v>
      </c>
      <c r="D22" s="39">
        <v>5</v>
      </c>
      <c r="E22" s="39">
        <v>4</v>
      </c>
      <c r="F22" s="39">
        <v>5.0999999999999996</v>
      </c>
      <c r="G22" s="39">
        <v>4</v>
      </c>
      <c r="H22" s="39">
        <v>3</v>
      </c>
      <c r="I22" s="39">
        <v>4</v>
      </c>
      <c r="J22" s="39">
        <v>4</v>
      </c>
      <c r="K22" s="39">
        <v>4</v>
      </c>
      <c r="L22" s="39">
        <v>2</v>
      </c>
      <c r="M22" s="39">
        <v>4</v>
      </c>
      <c r="N22" s="40">
        <f t="shared" si="0"/>
        <v>3.91</v>
      </c>
    </row>
    <row r="23" spans="2:14" x14ac:dyDescent="0.25">
      <c r="B23" s="35">
        <v>22</v>
      </c>
      <c r="C23" s="38" t="s">
        <v>258</v>
      </c>
      <c r="D23" s="39">
        <v>4</v>
      </c>
      <c r="E23" s="39">
        <v>3.5</v>
      </c>
      <c r="F23" s="39">
        <v>5.0999999999999996</v>
      </c>
      <c r="G23" s="39">
        <v>4</v>
      </c>
      <c r="H23" s="39">
        <v>5.0999999999999996</v>
      </c>
      <c r="I23" s="39">
        <v>4.5</v>
      </c>
      <c r="J23" s="39">
        <v>4.75</v>
      </c>
      <c r="K23" s="39">
        <v>4</v>
      </c>
      <c r="L23" s="39">
        <v>5</v>
      </c>
      <c r="M23" s="39">
        <v>2</v>
      </c>
      <c r="N23" s="40">
        <f t="shared" si="0"/>
        <v>4.1950000000000003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06"/>
  <sheetViews>
    <sheetView topLeftCell="A16" zoomScale="90" zoomScaleNormal="90" workbookViewId="0">
      <selection activeCell="E7" sqref="E7"/>
    </sheetView>
  </sheetViews>
  <sheetFormatPr defaultRowHeight="12.75" x14ac:dyDescent="0.2"/>
  <cols>
    <col min="1" max="1" width="7" style="1"/>
    <col min="2" max="2" width="10" style="1"/>
    <col min="3" max="3" width="11.140625" style="1"/>
    <col min="4" max="4" width="7" style="2"/>
    <col min="5" max="5" width="15.140625" style="3"/>
    <col min="6" max="6" width="9" style="4"/>
    <col min="7" max="7" width="14.5703125" style="5"/>
    <col min="8" max="8" width="9.140625" style="5"/>
    <col min="9" max="257" width="9.140625" style="1"/>
  </cols>
  <sheetData>
    <row r="1" spans="1:8" x14ac:dyDescent="0.2">
      <c r="F1" s="6"/>
    </row>
    <row r="2" spans="1:8" x14ac:dyDescent="0.2">
      <c r="F2" s="6"/>
    </row>
    <row r="3" spans="1:8" x14ac:dyDescent="0.2">
      <c r="F3" s="6"/>
    </row>
    <row r="4" spans="1:8" x14ac:dyDescent="0.2">
      <c r="F4" s="6"/>
    </row>
    <row r="5" spans="1:8" s="5" customFormat="1" x14ac:dyDescent="0.2">
      <c r="E5" s="3"/>
      <c r="F5" s="7"/>
    </row>
    <row r="6" spans="1:8" ht="20.25" customHeight="1" x14ac:dyDescent="0.2">
      <c r="B6" s="8" t="s">
        <v>0</v>
      </c>
      <c r="F6" s="6"/>
    </row>
    <row r="7" spans="1:8" ht="20.25" customHeight="1" x14ac:dyDescent="0.2">
      <c r="B7" s="8"/>
      <c r="F7" s="6"/>
    </row>
    <row r="8" spans="1:8" ht="20.25" customHeight="1" x14ac:dyDescent="0.2">
      <c r="B8" s="8"/>
      <c r="F8" s="6"/>
    </row>
    <row r="9" spans="1:8" ht="20.25" customHeight="1" x14ac:dyDescent="0.2">
      <c r="B9" s="8"/>
      <c r="F9" s="6"/>
    </row>
    <row r="10" spans="1:8" ht="20.25" customHeight="1" x14ac:dyDescent="0.2">
      <c r="B10" s="8"/>
      <c r="F10" s="6"/>
    </row>
    <row r="11" spans="1:8" ht="20.25" customHeight="1" x14ac:dyDescent="0.2">
      <c r="B11" s="8"/>
      <c r="F11" s="6"/>
    </row>
    <row r="12" spans="1:8" s="13" customFormat="1" ht="41.25" customHeight="1" x14ac:dyDescent="0.2">
      <c r="A12" s="9" t="s">
        <v>1</v>
      </c>
      <c r="B12" s="10" t="s">
        <v>2</v>
      </c>
      <c r="C12" s="9" t="s">
        <v>3</v>
      </c>
      <c r="D12" s="9" t="s">
        <v>4</v>
      </c>
      <c r="E12" s="11" t="s">
        <v>5</v>
      </c>
      <c r="F12" s="10" t="s">
        <v>6</v>
      </c>
      <c r="G12" s="10" t="s">
        <v>7</v>
      </c>
      <c r="H12" s="12"/>
    </row>
    <row r="13" spans="1:8" x14ac:dyDescent="0.2">
      <c r="A13" s="14">
        <v>1</v>
      </c>
      <c r="B13" s="15" t="s">
        <v>8</v>
      </c>
      <c r="C13" s="16" t="s">
        <v>9</v>
      </c>
      <c r="D13" s="16">
        <v>2011</v>
      </c>
      <c r="E13" s="3">
        <v>1078.79</v>
      </c>
      <c r="F13" s="4">
        <v>38</v>
      </c>
      <c r="G13" s="17" t="s">
        <v>10</v>
      </c>
      <c r="H13"/>
    </row>
    <row r="14" spans="1:8" x14ac:dyDescent="0.2">
      <c r="A14" s="14">
        <v>2</v>
      </c>
      <c r="B14" s="15" t="s">
        <v>11</v>
      </c>
      <c r="C14" s="16" t="s">
        <v>9</v>
      </c>
      <c r="D14" s="16">
        <v>2001</v>
      </c>
      <c r="E14" s="3">
        <v>916.22</v>
      </c>
      <c r="F14" s="4">
        <v>54</v>
      </c>
      <c r="G14" s="17" t="s">
        <v>10</v>
      </c>
      <c r="H14"/>
    </row>
    <row r="15" spans="1:8" x14ac:dyDescent="0.2">
      <c r="A15" s="14">
        <v>3</v>
      </c>
      <c r="B15" s="15" t="s">
        <v>12</v>
      </c>
      <c r="C15" s="16" t="s">
        <v>9</v>
      </c>
      <c r="D15" s="16">
        <v>2008</v>
      </c>
      <c r="E15" s="3">
        <v>672.35749999999996</v>
      </c>
      <c r="F15" s="4">
        <v>41</v>
      </c>
      <c r="G15" s="17" t="s">
        <v>10</v>
      </c>
      <c r="H15"/>
    </row>
    <row r="16" spans="1:8" x14ac:dyDescent="0.2">
      <c r="A16" s="14">
        <v>4</v>
      </c>
      <c r="B16" s="15" t="s">
        <v>13</v>
      </c>
      <c r="C16" s="16" t="s">
        <v>9</v>
      </c>
      <c r="D16" s="16">
        <v>1999</v>
      </c>
      <c r="E16" s="3">
        <v>718.63499999999999</v>
      </c>
      <c r="F16" s="4">
        <v>50</v>
      </c>
      <c r="G16" s="17" t="s">
        <v>14</v>
      </c>
      <c r="H16"/>
    </row>
    <row r="17" spans="1:8" x14ac:dyDescent="0.2">
      <c r="A17" s="14">
        <v>5</v>
      </c>
      <c r="B17" s="15" t="s">
        <v>15</v>
      </c>
      <c r="C17" s="16" t="s">
        <v>16</v>
      </c>
      <c r="D17" s="16">
        <v>2009</v>
      </c>
      <c r="E17" s="3">
        <v>1078.79</v>
      </c>
      <c r="F17" s="4">
        <v>45</v>
      </c>
      <c r="G17" s="17" t="s">
        <v>14</v>
      </c>
      <c r="H17"/>
    </row>
    <row r="18" spans="1:8" x14ac:dyDescent="0.2">
      <c r="A18" s="14">
        <v>6</v>
      </c>
      <c r="B18" s="15" t="s">
        <v>17</v>
      </c>
      <c r="C18" s="16" t="s">
        <v>18</v>
      </c>
      <c r="D18" s="16">
        <v>2008</v>
      </c>
      <c r="E18" s="3">
        <v>916.22</v>
      </c>
      <c r="F18" s="4">
        <v>42</v>
      </c>
      <c r="G18" s="17" t="s">
        <v>10</v>
      </c>
      <c r="H18"/>
    </row>
    <row r="19" spans="1:8" x14ac:dyDescent="0.2">
      <c r="A19" s="14">
        <v>7</v>
      </c>
      <c r="B19" s="15" t="s">
        <v>19</v>
      </c>
      <c r="C19" s="16" t="s">
        <v>20</v>
      </c>
      <c r="D19" s="16">
        <v>2009</v>
      </c>
      <c r="E19" s="3">
        <v>672.35749999999996</v>
      </c>
      <c r="F19" s="4">
        <v>31</v>
      </c>
      <c r="G19" s="17" t="s">
        <v>10</v>
      </c>
      <c r="H19"/>
    </row>
    <row r="20" spans="1:8" x14ac:dyDescent="0.2">
      <c r="A20" s="14">
        <v>8</v>
      </c>
      <c r="B20" s="15" t="s">
        <v>21</v>
      </c>
      <c r="C20" s="16" t="s">
        <v>22</v>
      </c>
      <c r="D20" s="16">
        <v>1993</v>
      </c>
      <c r="E20" s="3">
        <v>718.63499999999999</v>
      </c>
      <c r="F20" s="4">
        <v>48</v>
      </c>
      <c r="G20" s="17" t="s">
        <v>23</v>
      </c>
      <c r="H20"/>
    </row>
    <row r="21" spans="1:8" x14ac:dyDescent="0.2">
      <c r="A21" s="14">
        <v>9</v>
      </c>
      <c r="B21" s="15" t="s">
        <v>24</v>
      </c>
      <c r="C21" s="16" t="s">
        <v>25</v>
      </c>
      <c r="D21" s="16">
        <v>1994</v>
      </c>
      <c r="E21" s="3">
        <v>1078.79</v>
      </c>
      <c r="F21" s="4">
        <v>40</v>
      </c>
      <c r="G21" s="17" t="s">
        <v>23</v>
      </c>
      <c r="H21"/>
    </row>
    <row r="22" spans="1:8" x14ac:dyDescent="0.2">
      <c r="A22" s="14">
        <v>10</v>
      </c>
      <c r="B22" s="15" t="s">
        <v>17</v>
      </c>
      <c r="C22" s="16" t="s">
        <v>26</v>
      </c>
      <c r="D22" s="16">
        <v>2008</v>
      </c>
      <c r="E22" s="3">
        <v>916.22</v>
      </c>
      <c r="F22" s="4">
        <v>42</v>
      </c>
      <c r="G22" s="17" t="s">
        <v>23</v>
      </c>
      <c r="H22"/>
    </row>
    <row r="23" spans="1:8" x14ac:dyDescent="0.2">
      <c r="A23" s="14">
        <v>11</v>
      </c>
      <c r="B23" s="15" t="s">
        <v>27</v>
      </c>
      <c r="C23" s="16" t="s">
        <v>28</v>
      </c>
      <c r="D23" s="16">
        <v>1999</v>
      </c>
      <c r="E23" s="3">
        <v>672.35749999999996</v>
      </c>
      <c r="F23" s="4">
        <v>16</v>
      </c>
      <c r="G23" s="17" t="s">
        <v>23</v>
      </c>
      <c r="H23"/>
    </row>
    <row r="24" spans="1:8" x14ac:dyDescent="0.2">
      <c r="A24" s="14">
        <v>12</v>
      </c>
      <c r="B24" s="15" t="s">
        <v>29</v>
      </c>
      <c r="C24" s="16" t="s">
        <v>30</v>
      </c>
      <c r="D24" s="16">
        <v>2001</v>
      </c>
      <c r="E24" s="3">
        <v>718.63499999999999</v>
      </c>
      <c r="F24" s="4">
        <v>32</v>
      </c>
      <c r="G24" s="17" t="s">
        <v>23</v>
      </c>
      <c r="H24"/>
    </row>
    <row r="25" spans="1:8" x14ac:dyDescent="0.2">
      <c r="A25" s="14">
        <v>13</v>
      </c>
      <c r="B25" s="15" t="s">
        <v>31</v>
      </c>
      <c r="C25" s="16" t="s">
        <v>30</v>
      </c>
      <c r="D25" s="16">
        <v>1992</v>
      </c>
      <c r="E25" s="3">
        <v>756.20556818181797</v>
      </c>
      <c r="F25" s="4">
        <v>16</v>
      </c>
      <c r="G25" s="17" t="s">
        <v>32</v>
      </c>
      <c r="H25"/>
    </row>
    <row r="26" spans="1:8" x14ac:dyDescent="0.2">
      <c r="A26" s="14">
        <v>14</v>
      </c>
      <c r="B26" s="15" t="s">
        <v>33</v>
      </c>
      <c r="C26" s="16" t="s">
        <v>30</v>
      </c>
      <c r="D26" s="16">
        <v>1998</v>
      </c>
      <c r="E26" s="3">
        <v>742.31402097902003</v>
      </c>
      <c r="F26" s="4">
        <v>32</v>
      </c>
      <c r="G26" s="17" t="s">
        <v>32</v>
      </c>
      <c r="H26"/>
    </row>
    <row r="27" spans="1:8" x14ac:dyDescent="0.2">
      <c r="A27" s="14">
        <v>15</v>
      </c>
      <c r="B27" s="15" t="s">
        <v>34</v>
      </c>
      <c r="C27" s="16" t="s">
        <v>35</v>
      </c>
      <c r="D27" s="16">
        <v>2009</v>
      </c>
      <c r="E27" s="3">
        <v>762.73055069930001</v>
      </c>
      <c r="F27" s="4">
        <v>16</v>
      </c>
      <c r="G27" s="17" t="s">
        <v>32</v>
      </c>
      <c r="H27"/>
    </row>
    <row r="28" spans="1:8" x14ac:dyDescent="0.2">
      <c r="A28" s="14">
        <v>16</v>
      </c>
      <c r="B28" s="15" t="s">
        <v>36</v>
      </c>
      <c r="C28" s="16" t="s">
        <v>37</v>
      </c>
      <c r="D28" s="16">
        <v>2008</v>
      </c>
      <c r="E28" s="3">
        <v>774.57006118880997</v>
      </c>
      <c r="F28" s="4">
        <v>50</v>
      </c>
      <c r="G28" s="17" t="s">
        <v>32</v>
      </c>
      <c r="H28"/>
    </row>
    <row r="29" spans="1:8" x14ac:dyDescent="0.2">
      <c r="A29" s="14">
        <v>17</v>
      </c>
      <c r="B29" s="15" t="s">
        <v>38</v>
      </c>
      <c r="C29" s="16" t="s">
        <v>39</v>
      </c>
      <c r="D29" s="16">
        <v>2008</v>
      </c>
      <c r="E29" s="3">
        <v>786.40957167832005</v>
      </c>
      <c r="F29" s="4">
        <v>45</v>
      </c>
      <c r="G29" s="17" t="s">
        <v>32</v>
      </c>
      <c r="H29"/>
    </row>
    <row r="30" spans="1:8" x14ac:dyDescent="0.2">
      <c r="A30" s="14">
        <v>18</v>
      </c>
      <c r="B30" s="15" t="s">
        <v>40</v>
      </c>
      <c r="C30" s="16" t="s">
        <v>41</v>
      </c>
      <c r="D30" s="16">
        <v>1999</v>
      </c>
      <c r="E30" s="3">
        <v>798.24908216783001</v>
      </c>
      <c r="F30" s="4">
        <v>42</v>
      </c>
      <c r="G30" s="17" t="s">
        <v>32</v>
      </c>
      <c r="H30"/>
    </row>
    <row r="31" spans="1:8" x14ac:dyDescent="0.2">
      <c r="A31" s="14">
        <v>19</v>
      </c>
      <c r="B31" s="15" t="s">
        <v>42</v>
      </c>
      <c r="C31" s="16" t="s">
        <v>43</v>
      </c>
      <c r="D31" s="16">
        <v>2009</v>
      </c>
      <c r="E31" s="3">
        <v>718.63499999999999</v>
      </c>
      <c r="F31" s="4">
        <v>31</v>
      </c>
      <c r="G31" s="17" t="s">
        <v>32</v>
      </c>
      <c r="H31"/>
    </row>
    <row r="32" spans="1:8" x14ac:dyDescent="0.2">
      <c r="A32" s="14">
        <v>20</v>
      </c>
      <c r="B32" s="15" t="s">
        <v>44</v>
      </c>
      <c r="C32" s="16" t="s">
        <v>45</v>
      </c>
      <c r="D32" s="16">
        <v>1994</v>
      </c>
      <c r="E32" s="3">
        <v>1078.79</v>
      </c>
      <c r="F32" s="4">
        <v>48</v>
      </c>
      <c r="G32" s="17" t="s">
        <v>32</v>
      </c>
      <c r="H32"/>
    </row>
    <row r="33" spans="1:8" x14ac:dyDescent="0.2">
      <c r="A33" s="14">
        <v>21</v>
      </c>
      <c r="B33" s="15" t="s">
        <v>46</v>
      </c>
      <c r="C33" s="16" t="s">
        <v>47</v>
      </c>
      <c r="D33" s="16">
        <v>2008</v>
      </c>
      <c r="E33" s="3">
        <v>916.22</v>
      </c>
      <c r="F33" s="4">
        <v>40</v>
      </c>
      <c r="G33" s="17" t="s">
        <v>23</v>
      </c>
      <c r="H33"/>
    </row>
    <row r="34" spans="1:8" x14ac:dyDescent="0.2">
      <c r="A34" s="14">
        <v>22</v>
      </c>
      <c r="B34" s="15" t="s">
        <v>48</v>
      </c>
      <c r="C34" s="16" t="s">
        <v>49</v>
      </c>
      <c r="D34" s="16">
        <v>1993</v>
      </c>
      <c r="E34" s="3">
        <v>672.35749999999996</v>
      </c>
      <c r="F34" s="4">
        <v>42</v>
      </c>
      <c r="G34" s="17" t="s">
        <v>23</v>
      </c>
      <c r="H34"/>
    </row>
    <row r="35" spans="1:8" x14ac:dyDescent="0.2">
      <c r="A35" s="14">
        <v>23</v>
      </c>
      <c r="B35" s="15" t="s">
        <v>50</v>
      </c>
      <c r="C35" s="16" t="s">
        <v>51</v>
      </c>
      <c r="D35" s="16">
        <v>1993</v>
      </c>
      <c r="E35" s="3">
        <v>718.63499999999999</v>
      </c>
      <c r="F35" s="4">
        <v>48</v>
      </c>
      <c r="G35" s="17" t="s">
        <v>52</v>
      </c>
      <c r="H35"/>
    </row>
    <row r="36" spans="1:8" x14ac:dyDescent="0.2">
      <c r="A36" s="14">
        <v>24</v>
      </c>
      <c r="B36" s="15" t="s">
        <v>53</v>
      </c>
      <c r="C36" s="16" t="s">
        <v>54</v>
      </c>
      <c r="D36" s="16">
        <v>2001</v>
      </c>
      <c r="E36" s="3">
        <v>916.22</v>
      </c>
      <c r="F36" s="4">
        <v>40</v>
      </c>
      <c r="G36" s="17" t="s">
        <v>14</v>
      </c>
      <c r="H36"/>
    </row>
    <row r="37" spans="1:8" x14ac:dyDescent="0.2">
      <c r="A37" s="14">
        <v>25</v>
      </c>
      <c r="B37" s="15" t="s">
        <v>55</v>
      </c>
      <c r="C37" s="16" t="s">
        <v>56</v>
      </c>
      <c r="D37" s="16">
        <v>1991</v>
      </c>
      <c r="E37" s="3">
        <v>672.35749999999996</v>
      </c>
      <c r="F37" s="4">
        <v>42</v>
      </c>
      <c r="G37" s="17" t="s">
        <v>14</v>
      </c>
      <c r="H37"/>
    </row>
    <row r="38" spans="1:8" x14ac:dyDescent="0.2">
      <c r="A38" s="14">
        <v>26</v>
      </c>
      <c r="B38" s="15" t="s">
        <v>57</v>
      </c>
      <c r="C38" s="16" t="s">
        <v>58</v>
      </c>
      <c r="D38" s="16">
        <v>1998</v>
      </c>
      <c r="E38" s="3">
        <v>718.63499999999999</v>
      </c>
      <c r="F38" s="4">
        <v>48</v>
      </c>
      <c r="G38" s="17" t="s">
        <v>14</v>
      </c>
      <c r="H38"/>
    </row>
    <row r="39" spans="1:8" x14ac:dyDescent="0.2">
      <c r="A39" s="14">
        <v>27</v>
      </c>
      <c r="B39" s="15" t="s">
        <v>59</v>
      </c>
      <c r="C39" s="16" t="s">
        <v>60</v>
      </c>
      <c r="D39" s="16">
        <v>2008</v>
      </c>
      <c r="E39" s="3">
        <v>916.22</v>
      </c>
      <c r="F39" s="4">
        <v>40</v>
      </c>
      <c r="G39" s="17" t="s">
        <v>14</v>
      </c>
      <c r="H39"/>
    </row>
    <row r="40" spans="1:8" x14ac:dyDescent="0.2">
      <c r="A40" s="14">
        <v>28</v>
      </c>
      <c r="B40" s="15" t="s">
        <v>61</v>
      </c>
      <c r="C40" s="16" t="s">
        <v>62</v>
      </c>
      <c r="D40" s="16">
        <v>1999</v>
      </c>
      <c r="E40" s="3">
        <v>672.35749999999996</v>
      </c>
      <c r="F40" s="4">
        <v>42</v>
      </c>
      <c r="G40" s="17" t="s">
        <v>23</v>
      </c>
      <c r="H40"/>
    </row>
    <row r="41" spans="1:8" x14ac:dyDescent="0.2">
      <c r="A41" s="14">
        <v>29</v>
      </c>
      <c r="B41" s="15" t="s">
        <v>63</v>
      </c>
      <c r="C41" s="16" t="s">
        <v>64</v>
      </c>
      <c r="D41" s="16">
        <v>1994</v>
      </c>
      <c r="E41" s="3">
        <v>718.63499999999999</v>
      </c>
      <c r="F41" s="4">
        <v>48</v>
      </c>
      <c r="G41" s="17" t="s">
        <v>23</v>
      </c>
      <c r="H41"/>
    </row>
    <row r="42" spans="1:8" x14ac:dyDescent="0.2">
      <c r="A42" s="14">
        <v>30</v>
      </c>
      <c r="B42" s="15" t="s">
        <v>65</v>
      </c>
      <c r="C42" s="16" t="s">
        <v>66</v>
      </c>
      <c r="D42" s="16">
        <v>2008</v>
      </c>
      <c r="E42" s="3">
        <v>916.22</v>
      </c>
      <c r="F42" s="4">
        <v>40</v>
      </c>
      <c r="G42" s="17" t="s">
        <v>52</v>
      </c>
      <c r="H42"/>
    </row>
    <row r="43" spans="1:8" x14ac:dyDescent="0.2">
      <c r="A43" s="14">
        <v>31</v>
      </c>
      <c r="B43" s="15" t="s">
        <v>67</v>
      </c>
      <c r="C43" s="16" t="s">
        <v>68</v>
      </c>
      <c r="D43" s="16">
        <v>1999</v>
      </c>
      <c r="E43" s="3">
        <v>672.35749999999996</v>
      </c>
      <c r="F43" s="4">
        <v>42</v>
      </c>
      <c r="G43" s="17" t="s">
        <v>52</v>
      </c>
      <c r="H43"/>
    </row>
    <row r="44" spans="1:8" x14ac:dyDescent="0.2">
      <c r="A44" s="14">
        <v>32</v>
      </c>
      <c r="B44" s="15" t="s">
        <v>65</v>
      </c>
      <c r="C44" s="16" t="s">
        <v>69</v>
      </c>
      <c r="D44" s="16">
        <v>2009</v>
      </c>
      <c r="E44" s="3">
        <v>786.40957167832005</v>
      </c>
      <c r="F44" s="4">
        <v>50</v>
      </c>
      <c r="G44" s="17" t="s">
        <v>10</v>
      </c>
      <c r="H44"/>
    </row>
    <row r="45" spans="1:8" x14ac:dyDescent="0.2">
      <c r="A45" s="14">
        <v>33</v>
      </c>
      <c r="B45" s="15" t="s">
        <v>70</v>
      </c>
      <c r="C45" s="16" t="s">
        <v>71</v>
      </c>
      <c r="D45" s="16">
        <v>2011</v>
      </c>
      <c r="E45" s="3">
        <v>798.24908216783001</v>
      </c>
      <c r="F45" s="4">
        <v>45</v>
      </c>
      <c r="G45" s="17" t="s">
        <v>10</v>
      </c>
      <c r="H45"/>
    </row>
    <row r="46" spans="1:8" x14ac:dyDescent="0.2">
      <c r="A46" s="14">
        <v>34</v>
      </c>
      <c r="B46" s="15" t="s">
        <v>72</v>
      </c>
      <c r="C46" s="16" t="s">
        <v>73</v>
      </c>
      <c r="D46" s="16">
        <v>2009</v>
      </c>
      <c r="E46" s="3">
        <v>718.63499999999999</v>
      </c>
      <c r="F46" s="4">
        <v>42</v>
      </c>
      <c r="G46" s="17" t="s">
        <v>10</v>
      </c>
      <c r="H46"/>
    </row>
    <row r="47" spans="1:8" x14ac:dyDescent="0.2">
      <c r="A47" s="14">
        <v>35</v>
      </c>
      <c r="B47" s="15" t="s">
        <v>74</v>
      </c>
      <c r="C47" s="16" t="s">
        <v>75</v>
      </c>
      <c r="D47" s="16">
        <v>2011</v>
      </c>
      <c r="E47" s="3">
        <v>1078.79</v>
      </c>
      <c r="F47" s="4">
        <v>31</v>
      </c>
      <c r="G47" s="17" t="s">
        <v>10</v>
      </c>
      <c r="H47"/>
    </row>
    <row r="48" spans="1:8" x14ac:dyDescent="0.2">
      <c r="A48" s="14">
        <v>36</v>
      </c>
      <c r="B48" s="15" t="s">
        <v>76</v>
      </c>
      <c r="C48" s="16" t="s">
        <v>77</v>
      </c>
      <c r="D48" s="16">
        <v>2011</v>
      </c>
      <c r="E48" s="3">
        <v>916.22</v>
      </c>
      <c r="F48" s="4">
        <v>48</v>
      </c>
      <c r="G48" s="17" t="s">
        <v>10</v>
      </c>
      <c r="H48"/>
    </row>
    <row r="49" spans="1:8" x14ac:dyDescent="0.2">
      <c r="A49" s="14">
        <v>37</v>
      </c>
      <c r="B49" s="15" t="s">
        <v>78</v>
      </c>
      <c r="C49" s="16" t="s">
        <v>79</v>
      </c>
      <c r="D49" s="16">
        <v>2009</v>
      </c>
      <c r="E49" s="3">
        <v>672.35749999999996</v>
      </c>
      <c r="F49" s="4">
        <v>40</v>
      </c>
      <c r="G49" s="17" t="s">
        <v>23</v>
      </c>
      <c r="H49"/>
    </row>
    <row r="50" spans="1:8" x14ac:dyDescent="0.2">
      <c r="A50" s="14">
        <v>38</v>
      </c>
      <c r="B50" s="15" t="s">
        <v>80</v>
      </c>
      <c r="C50" s="16" t="s">
        <v>81</v>
      </c>
      <c r="D50" s="16">
        <v>2008</v>
      </c>
      <c r="E50" s="3">
        <v>718.63499999999999</v>
      </c>
      <c r="F50" s="4">
        <v>42</v>
      </c>
      <c r="G50" s="17" t="s">
        <v>23</v>
      </c>
      <c r="H50"/>
    </row>
    <row r="51" spans="1:8" x14ac:dyDescent="0.2">
      <c r="A51" s="14">
        <v>39</v>
      </c>
      <c r="B51" s="15" t="s">
        <v>82</v>
      </c>
      <c r="C51" s="16" t="s">
        <v>83</v>
      </c>
      <c r="D51" s="16">
        <v>1994</v>
      </c>
      <c r="E51" s="3">
        <v>718.63499999999999</v>
      </c>
      <c r="F51" s="4">
        <v>40</v>
      </c>
      <c r="G51" s="17" t="s">
        <v>14</v>
      </c>
      <c r="H51"/>
    </row>
    <row r="52" spans="1:8" x14ac:dyDescent="0.2">
      <c r="A52" s="14">
        <v>40</v>
      </c>
      <c r="B52" s="15" t="s">
        <v>84</v>
      </c>
      <c r="C52" s="16" t="s">
        <v>85</v>
      </c>
      <c r="D52" s="16">
        <v>1998</v>
      </c>
      <c r="E52" s="3">
        <v>1078.79</v>
      </c>
      <c r="F52" s="4">
        <v>42</v>
      </c>
      <c r="G52" s="17" t="s">
        <v>14</v>
      </c>
      <c r="H52"/>
    </row>
    <row r="53" spans="1:8" x14ac:dyDescent="0.2">
      <c r="A53" s="14">
        <v>41</v>
      </c>
      <c r="B53" s="15" t="s">
        <v>86</v>
      </c>
      <c r="C53" s="16" t="s">
        <v>87</v>
      </c>
      <c r="D53" s="16">
        <v>2009</v>
      </c>
      <c r="E53" s="3">
        <v>916.22</v>
      </c>
      <c r="F53" s="4">
        <v>40</v>
      </c>
      <c r="G53" s="17" t="s">
        <v>14</v>
      </c>
      <c r="H53"/>
    </row>
    <row r="54" spans="1:8" x14ac:dyDescent="0.2">
      <c r="A54" s="14">
        <v>42</v>
      </c>
      <c r="B54" s="15" t="s">
        <v>88</v>
      </c>
      <c r="C54" s="16" t="s">
        <v>89</v>
      </c>
      <c r="D54" s="16">
        <v>1999</v>
      </c>
      <c r="E54" s="3">
        <v>672.35749999999996</v>
      </c>
      <c r="F54" s="4">
        <v>42</v>
      </c>
      <c r="G54" s="17" t="s">
        <v>14</v>
      </c>
      <c r="H54"/>
    </row>
    <row r="55" spans="1:8" x14ac:dyDescent="0.2">
      <c r="A55" s="14">
        <v>43</v>
      </c>
      <c r="B55" s="15" t="s">
        <v>90</v>
      </c>
      <c r="C55" s="16" t="s">
        <v>91</v>
      </c>
      <c r="D55" s="16">
        <v>2009</v>
      </c>
      <c r="E55" s="3">
        <v>718.63499999999999</v>
      </c>
      <c r="F55" s="4">
        <v>40</v>
      </c>
      <c r="G55" s="17" t="s">
        <v>23</v>
      </c>
      <c r="H55"/>
    </row>
    <row r="56" spans="1:8" x14ac:dyDescent="0.2">
      <c r="A56" s="14">
        <v>44</v>
      </c>
      <c r="B56" s="15" t="s">
        <v>92</v>
      </c>
      <c r="C56" s="16" t="s">
        <v>93</v>
      </c>
      <c r="D56" s="16">
        <v>2008</v>
      </c>
      <c r="E56" s="3">
        <v>718.63499999999999</v>
      </c>
      <c r="F56" s="4">
        <v>42</v>
      </c>
      <c r="G56" s="17" t="s">
        <v>23</v>
      </c>
      <c r="H56"/>
    </row>
    <row r="57" spans="1:8" x14ac:dyDescent="0.2">
      <c r="A57" s="14">
        <v>45</v>
      </c>
      <c r="B57" s="15" t="s">
        <v>94</v>
      </c>
      <c r="C57" s="16" t="s">
        <v>95</v>
      </c>
      <c r="D57" s="16">
        <v>1999</v>
      </c>
      <c r="E57" s="3">
        <v>1078.79</v>
      </c>
      <c r="F57" s="4">
        <v>40</v>
      </c>
      <c r="G57" s="17" t="s">
        <v>52</v>
      </c>
      <c r="H57"/>
    </row>
    <row r="58" spans="1:8" x14ac:dyDescent="0.2">
      <c r="A58" s="14">
        <v>46</v>
      </c>
      <c r="B58" s="15" t="s">
        <v>96</v>
      </c>
      <c r="C58" s="16" t="s">
        <v>97</v>
      </c>
      <c r="D58" s="16">
        <v>2008</v>
      </c>
      <c r="E58" s="3">
        <v>916.22</v>
      </c>
      <c r="F58" s="4">
        <v>42</v>
      </c>
      <c r="G58" s="17" t="s">
        <v>52</v>
      </c>
      <c r="H58"/>
    </row>
    <row r="59" spans="1:8" x14ac:dyDescent="0.2">
      <c r="A59" s="14">
        <v>47</v>
      </c>
      <c r="B59" s="15" t="s">
        <v>98</v>
      </c>
      <c r="C59" s="16" t="s">
        <v>99</v>
      </c>
      <c r="D59" s="16">
        <v>2001</v>
      </c>
      <c r="E59" s="3">
        <v>672.35749999999996</v>
      </c>
      <c r="F59" s="4">
        <v>40</v>
      </c>
      <c r="G59" s="17" t="s">
        <v>32</v>
      </c>
      <c r="H59"/>
    </row>
    <row r="60" spans="1:8" x14ac:dyDescent="0.2">
      <c r="A60" s="14">
        <v>48</v>
      </c>
      <c r="B60" s="15" t="s">
        <v>100</v>
      </c>
      <c r="C60" s="16" t="s">
        <v>101</v>
      </c>
      <c r="D60" s="16">
        <v>1994</v>
      </c>
      <c r="E60" s="3">
        <v>718.63499999999999</v>
      </c>
      <c r="F60" s="4">
        <v>42</v>
      </c>
      <c r="G60" s="17" t="s">
        <v>32</v>
      </c>
      <c r="H60"/>
    </row>
    <row r="61" spans="1:8" x14ac:dyDescent="0.2">
      <c r="A61" s="14">
        <v>49</v>
      </c>
      <c r="B61" s="15" t="s">
        <v>102</v>
      </c>
      <c r="C61" s="16" t="s">
        <v>103</v>
      </c>
      <c r="D61" s="16">
        <v>1993</v>
      </c>
      <c r="E61" s="3">
        <v>718.63499999999999</v>
      </c>
      <c r="F61" s="4">
        <v>40</v>
      </c>
      <c r="G61" s="17" t="s">
        <v>32</v>
      </c>
      <c r="H61"/>
    </row>
    <row r="62" spans="1:8" x14ac:dyDescent="0.2">
      <c r="A62" s="14">
        <v>50</v>
      </c>
      <c r="B62" s="15" t="s">
        <v>80</v>
      </c>
      <c r="C62" s="16" t="s">
        <v>104</v>
      </c>
      <c r="D62" s="16">
        <v>1989</v>
      </c>
      <c r="E62" s="3">
        <v>1078.79</v>
      </c>
      <c r="F62" s="4">
        <v>42</v>
      </c>
      <c r="G62" s="17" t="s">
        <v>32</v>
      </c>
      <c r="H62"/>
    </row>
    <row r="63" spans="1:8" x14ac:dyDescent="0.2">
      <c r="A63" s="14">
        <v>51</v>
      </c>
      <c r="B63" s="15" t="s">
        <v>105</v>
      </c>
      <c r="C63" s="16" t="s">
        <v>106</v>
      </c>
      <c r="D63" s="16">
        <v>1999</v>
      </c>
      <c r="E63" s="3">
        <v>916.22</v>
      </c>
      <c r="F63" s="4">
        <v>40</v>
      </c>
      <c r="G63" s="17" t="s">
        <v>52</v>
      </c>
      <c r="H63"/>
    </row>
    <row r="64" spans="1:8" x14ac:dyDescent="0.2">
      <c r="A64" s="14">
        <v>52</v>
      </c>
      <c r="B64" s="15" t="s">
        <v>107</v>
      </c>
      <c r="C64" s="16" t="s">
        <v>108</v>
      </c>
      <c r="D64" s="16">
        <v>2009</v>
      </c>
      <c r="E64" s="3">
        <v>672.35749999999996</v>
      </c>
      <c r="F64" s="4">
        <v>42</v>
      </c>
      <c r="G64" s="17" t="s">
        <v>52</v>
      </c>
      <c r="H64"/>
    </row>
    <row r="65" spans="1:8" x14ac:dyDescent="0.2">
      <c r="A65" s="14">
        <v>53</v>
      </c>
      <c r="B65" s="15" t="s">
        <v>109</v>
      </c>
      <c r="C65" s="16" t="s">
        <v>110</v>
      </c>
      <c r="D65" s="16">
        <v>2011</v>
      </c>
      <c r="E65" s="3">
        <v>718.63499999999999</v>
      </c>
      <c r="F65" s="4">
        <v>50</v>
      </c>
      <c r="G65" s="17" t="s">
        <v>52</v>
      </c>
      <c r="H65"/>
    </row>
    <row r="66" spans="1:8" x14ac:dyDescent="0.2">
      <c r="A66" s="14">
        <v>54</v>
      </c>
      <c r="B66" s="15" t="s">
        <v>111</v>
      </c>
      <c r="C66" s="16" t="s">
        <v>112</v>
      </c>
      <c r="D66" s="16">
        <v>1992</v>
      </c>
      <c r="E66" s="3">
        <v>718.63499999999999</v>
      </c>
      <c r="F66" s="4">
        <v>45</v>
      </c>
      <c r="G66" s="17" t="s">
        <v>10</v>
      </c>
      <c r="H66"/>
    </row>
    <row r="67" spans="1:8" x14ac:dyDescent="0.2">
      <c r="A67" s="14">
        <v>55</v>
      </c>
      <c r="B67" s="15" t="s">
        <v>40</v>
      </c>
      <c r="C67" s="16" t="s">
        <v>113</v>
      </c>
      <c r="D67" s="16">
        <v>2001</v>
      </c>
      <c r="E67" s="3">
        <v>1078.79</v>
      </c>
      <c r="F67" s="4">
        <v>42</v>
      </c>
      <c r="G67" s="17" t="s">
        <v>10</v>
      </c>
      <c r="H67"/>
    </row>
    <row r="68" spans="1:8" x14ac:dyDescent="0.2">
      <c r="A68" s="14">
        <v>56</v>
      </c>
      <c r="B68" s="15" t="s">
        <v>48</v>
      </c>
      <c r="C68" s="16" t="s">
        <v>114</v>
      </c>
      <c r="D68" s="16">
        <v>2008</v>
      </c>
      <c r="E68" s="3">
        <v>916.22</v>
      </c>
      <c r="F68" s="4">
        <v>31</v>
      </c>
      <c r="G68" s="17" t="s">
        <v>10</v>
      </c>
      <c r="H68"/>
    </row>
    <row r="69" spans="1:8" x14ac:dyDescent="0.2">
      <c r="A69" s="14">
        <v>57</v>
      </c>
      <c r="B69" s="15" t="s">
        <v>115</v>
      </c>
      <c r="C69" s="16" t="s">
        <v>116</v>
      </c>
      <c r="D69" s="16">
        <v>2001</v>
      </c>
      <c r="E69" s="3">
        <v>672.35749999999996</v>
      </c>
      <c r="F69" s="4">
        <v>48</v>
      </c>
      <c r="G69" s="17" t="s">
        <v>10</v>
      </c>
      <c r="H69"/>
    </row>
    <row r="70" spans="1:8" x14ac:dyDescent="0.2">
      <c r="A70" s="14">
        <v>58</v>
      </c>
      <c r="B70" s="15" t="s">
        <v>117</v>
      </c>
      <c r="C70" s="16" t="s">
        <v>118</v>
      </c>
      <c r="D70" s="16">
        <v>2008</v>
      </c>
      <c r="E70" s="3">
        <v>718.63499999999999</v>
      </c>
      <c r="F70" s="4">
        <v>40</v>
      </c>
      <c r="G70" s="17" t="s">
        <v>10</v>
      </c>
      <c r="H70"/>
    </row>
    <row r="71" spans="1:8" x14ac:dyDescent="0.2">
      <c r="A71" s="14">
        <v>59</v>
      </c>
      <c r="B71" s="15" t="s">
        <v>119</v>
      </c>
      <c r="C71" s="16" t="s">
        <v>120</v>
      </c>
      <c r="D71" s="16">
        <v>1994</v>
      </c>
      <c r="E71" s="3">
        <v>718.63499999999999</v>
      </c>
      <c r="F71" s="4">
        <v>42</v>
      </c>
      <c r="G71" s="17" t="s">
        <v>23</v>
      </c>
      <c r="H71"/>
    </row>
    <row r="72" spans="1:8" x14ac:dyDescent="0.2">
      <c r="A72" s="14">
        <v>60</v>
      </c>
      <c r="B72" s="15" t="s">
        <v>121</v>
      </c>
      <c r="C72" s="16" t="s">
        <v>122</v>
      </c>
      <c r="D72" s="16">
        <v>2008</v>
      </c>
      <c r="E72" s="3">
        <v>1078.79</v>
      </c>
      <c r="F72" s="4">
        <v>42</v>
      </c>
      <c r="G72" s="17" t="s">
        <v>23</v>
      </c>
      <c r="H72"/>
    </row>
    <row r="73" spans="1:8" x14ac:dyDescent="0.2">
      <c r="A73" s="14">
        <v>61</v>
      </c>
      <c r="B73" s="15" t="s">
        <v>123</v>
      </c>
      <c r="C73" s="16" t="s">
        <v>124</v>
      </c>
      <c r="D73" s="16">
        <v>1994</v>
      </c>
      <c r="E73" s="3">
        <v>916.22</v>
      </c>
      <c r="F73" s="4">
        <v>42</v>
      </c>
      <c r="G73" s="17" t="s">
        <v>23</v>
      </c>
      <c r="H73"/>
    </row>
    <row r="74" spans="1:8" x14ac:dyDescent="0.2">
      <c r="A74" s="14">
        <v>62</v>
      </c>
      <c r="B74" s="15" t="s">
        <v>125</v>
      </c>
      <c r="C74" s="16" t="s">
        <v>126</v>
      </c>
      <c r="D74" s="16">
        <v>2011</v>
      </c>
      <c r="E74" s="3">
        <v>672.35749999999996</v>
      </c>
      <c r="F74" s="4">
        <v>31</v>
      </c>
      <c r="G74" s="17" t="s">
        <v>23</v>
      </c>
      <c r="H74"/>
    </row>
    <row r="75" spans="1:8" x14ac:dyDescent="0.2">
      <c r="A75" s="14">
        <v>63</v>
      </c>
      <c r="B75" s="15" t="s">
        <v>84</v>
      </c>
      <c r="C75" s="16" t="s">
        <v>127</v>
      </c>
      <c r="D75" s="16">
        <v>1994</v>
      </c>
      <c r="E75" s="3">
        <v>718.63499999999999</v>
      </c>
      <c r="F75" s="4">
        <v>48</v>
      </c>
      <c r="G75" s="17" t="s">
        <v>23</v>
      </c>
      <c r="H75"/>
    </row>
    <row r="76" spans="1:8" x14ac:dyDescent="0.2">
      <c r="A76" s="14">
        <v>64</v>
      </c>
      <c r="B76" s="15" t="s">
        <v>128</v>
      </c>
      <c r="C76" s="16" t="s">
        <v>129</v>
      </c>
      <c r="D76" s="16">
        <v>1994</v>
      </c>
      <c r="E76" s="3">
        <v>718.63499999999999</v>
      </c>
      <c r="F76" s="4">
        <v>45</v>
      </c>
      <c r="G76" s="17" t="s">
        <v>32</v>
      </c>
      <c r="H76"/>
    </row>
    <row r="77" spans="1:8" x14ac:dyDescent="0.2">
      <c r="A77" s="14">
        <v>65</v>
      </c>
      <c r="B77" s="15" t="s">
        <v>11</v>
      </c>
      <c r="C77" s="16" t="s">
        <v>130</v>
      </c>
      <c r="D77" s="16">
        <v>2010</v>
      </c>
      <c r="E77" s="3">
        <v>1078.79</v>
      </c>
      <c r="F77" s="4">
        <v>40</v>
      </c>
      <c r="G77" s="17" t="s">
        <v>32</v>
      </c>
      <c r="H77"/>
    </row>
    <row r="78" spans="1:8" x14ac:dyDescent="0.2">
      <c r="A78" s="14">
        <v>66</v>
      </c>
      <c r="B78" s="15" t="s">
        <v>94</v>
      </c>
      <c r="C78" s="16" t="s">
        <v>131</v>
      </c>
      <c r="D78" s="16">
        <v>2009</v>
      </c>
      <c r="E78" s="3">
        <v>916.22</v>
      </c>
      <c r="F78" s="4">
        <v>40</v>
      </c>
      <c r="G78" s="17" t="s">
        <v>32</v>
      </c>
      <c r="H78"/>
    </row>
    <row r="79" spans="1:8" x14ac:dyDescent="0.2">
      <c r="A79" s="14">
        <v>67</v>
      </c>
      <c r="B79" s="15" t="s">
        <v>132</v>
      </c>
      <c r="C79" s="16" t="s">
        <v>133</v>
      </c>
      <c r="D79" s="16">
        <v>2008</v>
      </c>
      <c r="E79" s="3">
        <v>672.35749999999996</v>
      </c>
      <c r="F79" s="4">
        <v>40</v>
      </c>
      <c r="G79" s="17" t="s">
        <v>32</v>
      </c>
      <c r="H79"/>
    </row>
    <row r="80" spans="1:8" x14ac:dyDescent="0.2">
      <c r="A80" s="14">
        <v>68</v>
      </c>
      <c r="B80" s="15" t="s">
        <v>134</v>
      </c>
      <c r="C80" s="16" t="s">
        <v>135</v>
      </c>
      <c r="D80" s="16">
        <v>2011</v>
      </c>
      <c r="E80" s="3">
        <v>718.63499999999999</v>
      </c>
      <c r="F80" s="4">
        <v>40</v>
      </c>
      <c r="G80" s="17" t="s">
        <v>52</v>
      </c>
      <c r="H80"/>
    </row>
    <row r="81" spans="1:8" x14ac:dyDescent="0.2">
      <c r="A81" s="14">
        <v>69</v>
      </c>
      <c r="B81" s="15" t="s">
        <v>136</v>
      </c>
      <c r="C81" s="16" t="s">
        <v>137</v>
      </c>
      <c r="D81" s="16">
        <v>1998</v>
      </c>
      <c r="E81" s="3">
        <v>718.63499999999999</v>
      </c>
      <c r="F81" s="4">
        <v>50</v>
      </c>
      <c r="G81" s="17" t="s">
        <v>14</v>
      </c>
      <c r="H81"/>
    </row>
    <row r="82" spans="1:8" x14ac:dyDescent="0.2">
      <c r="A82" s="14">
        <v>70</v>
      </c>
      <c r="B82" s="15" t="s">
        <v>138</v>
      </c>
      <c r="C82" s="16" t="s">
        <v>139</v>
      </c>
      <c r="D82" s="16">
        <v>1991</v>
      </c>
      <c r="E82" s="3">
        <v>1078.79</v>
      </c>
      <c r="F82" s="4">
        <v>45</v>
      </c>
      <c r="G82" s="17" t="s">
        <v>14</v>
      </c>
      <c r="H82"/>
    </row>
    <row r="83" spans="1:8" x14ac:dyDescent="0.2">
      <c r="A83" s="14">
        <v>71</v>
      </c>
      <c r="B83" s="15" t="s">
        <v>140</v>
      </c>
      <c r="C83" s="16" t="s">
        <v>141</v>
      </c>
      <c r="D83" s="16">
        <v>2009</v>
      </c>
      <c r="E83" s="3">
        <v>916.22</v>
      </c>
      <c r="F83" s="4">
        <v>42</v>
      </c>
      <c r="G83" s="17" t="s">
        <v>14</v>
      </c>
      <c r="H83"/>
    </row>
    <row r="84" spans="1:8" x14ac:dyDescent="0.2">
      <c r="A84" s="14">
        <v>72</v>
      </c>
      <c r="B84" s="15" t="s">
        <v>142</v>
      </c>
      <c r="C84" s="16" t="s">
        <v>143</v>
      </c>
      <c r="D84" s="16">
        <v>1994</v>
      </c>
      <c r="E84" s="3">
        <v>672.35749999999996</v>
      </c>
      <c r="F84" s="4">
        <v>31</v>
      </c>
      <c r="G84" s="17" t="s">
        <v>14</v>
      </c>
      <c r="H84"/>
    </row>
    <row r="85" spans="1:8" x14ac:dyDescent="0.2">
      <c r="A85" s="14">
        <v>73</v>
      </c>
      <c r="B85" s="15" t="s">
        <v>144</v>
      </c>
      <c r="C85" s="16" t="s">
        <v>145</v>
      </c>
      <c r="D85" s="16">
        <v>1998</v>
      </c>
      <c r="E85" s="3">
        <v>718.63499999999999</v>
      </c>
      <c r="F85" s="4">
        <v>48</v>
      </c>
      <c r="G85" s="17" t="s">
        <v>52</v>
      </c>
      <c r="H85"/>
    </row>
    <row r="86" spans="1:8" x14ac:dyDescent="0.2">
      <c r="A86" s="14">
        <v>74</v>
      </c>
      <c r="B86" s="15" t="s">
        <v>146</v>
      </c>
      <c r="C86" s="16" t="s">
        <v>145</v>
      </c>
      <c r="D86" s="16">
        <v>1994</v>
      </c>
      <c r="E86" s="3">
        <v>718.63499999999999</v>
      </c>
      <c r="F86" s="4">
        <v>40</v>
      </c>
      <c r="G86" s="17" t="s">
        <v>52</v>
      </c>
      <c r="H86"/>
    </row>
    <row r="87" spans="1:8" x14ac:dyDescent="0.2">
      <c r="A87" s="14">
        <v>75</v>
      </c>
      <c r="B87" s="15" t="s">
        <v>147</v>
      </c>
      <c r="C87" s="16" t="s">
        <v>145</v>
      </c>
      <c r="D87" s="16">
        <v>2009</v>
      </c>
      <c r="E87" s="3">
        <v>1078.79</v>
      </c>
      <c r="F87" s="4">
        <v>42</v>
      </c>
      <c r="G87" s="17" t="s">
        <v>52</v>
      </c>
      <c r="H87"/>
    </row>
    <row r="88" spans="1:8" x14ac:dyDescent="0.2">
      <c r="A88" s="14">
        <v>76</v>
      </c>
      <c r="B88" s="15" t="s">
        <v>89</v>
      </c>
      <c r="C88" s="16" t="s">
        <v>145</v>
      </c>
      <c r="D88" s="16">
        <v>1999</v>
      </c>
      <c r="E88" s="3">
        <v>916.22</v>
      </c>
      <c r="F88" s="4">
        <v>44</v>
      </c>
      <c r="G88" s="17" t="s">
        <v>32</v>
      </c>
      <c r="H88"/>
    </row>
    <row r="89" spans="1:8" x14ac:dyDescent="0.2">
      <c r="A89" s="14">
        <v>77</v>
      </c>
      <c r="B89" s="15" t="s">
        <v>148</v>
      </c>
      <c r="C89" s="16" t="s">
        <v>149</v>
      </c>
      <c r="D89" s="16">
        <v>1998</v>
      </c>
      <c r="E89" s="3">
        <v>672.35749999999996</v>
      </c>
      <c r="F89" s="4">
        <v>40</v>
      </c>
      <c r="G89" s="17" t="s">
        <v>32</v>
      </c>
      <c r="H89"/>
    </row>
    <row r="90" spans="1:8" x14ac:dyDescent="0.2">
      <c r="A90" s="14">
        <v>78</v>
      </c>
      <c r="B90" s="15" t="s">
        <v>150</v>
      </c>
      <c r="C90" s="16" t="s">
        <v>151</v>
      </c>
      <c r="D90" s="16">
        <v>1999</v>
      </c>
      <c r="E90" s="3">
        <v>718.63499999999999</v>
      </c>
      <c r="F90" s="4">
        <v>50</v>
      </c>
      <c r="G90" s="17" t="s">
        <v>32</v>
      </c>
      <c r="H90"/>
    </row>
    <row r="91" spans="1:8" x14ac:dyDescent="0.2">
      <c r="A91" s="14">
        <v>79</v>
      </c>
      <c r="B91" s="15" t="s">
        <v>152</v>
      </c>
      <c r="C91" s="16" t="s">
        <v>153</v>
      </c>
      <c r="D91" s="16">
        <v>2011</v>
      </c>
      <c r="E91" s="3">
        <v>718.63499999999999</v>
      </c>
      <c r="F91" s="4">
        <v>45</v>
      </c>
      <c r="G91" s="17" t="s">
        <v>32</v>
      </c>
      <c r="H91"/>
    </row>
    <row r="92" spans="1:8" x14ac:dyDescent="0.2">
      <c r="A92" s="14">
        <v>80</v>
      </c>
      <c r="B92" s="15" t="s">
        <v>154</v>
      </c>
      <c r="C92" s="16" t="s">
        <v>155</v>
      </c>
      <c r="D92" s="16">
        <v>1991</v>
      </c>
      <c r="E92" s="3">
        <v>1078.79</v>
      </c>
      <c r="F92" s="4">
        <v>42</v>
      </c>
      <c r="G92" s="17" t="s">
        <v>52</v>
      </c>
      <c r="H92"/>
    </row>
    <row r="93" spans="1:8" x14ac:dyDescent="0.2">
      <c r="A93" s="14">
        <v>81</v>
      </c>
      <c r="B93" s="15" t="s">
        <v>156</v>
      </c>
      <c r="C93" s="16" t="s">
        <v>157</v>
      </c>
      <c r="D93" s="16">
        <v>1991</v>
      </c>
      <c r="E93" s="3">
        <v>916.22</v>
      </c>
      <c r="F93" s="4">
        <v>31</v>
      </c>
      <c r="G93" s="17" t="s">
        <v>52</v>
      </c>
      <c r="H93"/>
    </row>
    <row r="94" spans="1:8" x14ac:dyDescent="0.2">
      <c r="A94" s="14">
        <v>82</v>
      </c>
      <c r="B94" s="15" t="s">
        <v>158</v>
      </c>
      <c r="C94" s="16" t="s">
        <v>159</v>
      </c>
      <c r="D94" s="16">
        <v>2011</v>
      </c>
      <c r="E94" s="3">
        <v>672.35749999999996</v>
      </c>
      <c r="F94" s="4">
        <v>48</v>
      </c>
      <c r="G94" s="17" t="s">
        <v>10</v>
      </c>
      <c r="H94"/>
    </row>
    <row r="95" spans="1:8" x14ac:dyDescent="0.2">
      <c r="A95" s="14">
        <v>83</v>
      </c>
      <c r="B95" s="15" t="s">
        <v>160</v>
      </c>
      <c r="C95" s="16" t="s">
        <v>161</v>
      </c>
      <c r="D95" s="16">
        <v>2001</v>
      </c>
      <c r="E95" s="3">
        <v>718.63499999999999</v>
      </c>
      <c r="F95" s="4">
        <v>40</v>
      </c>
      <c r="G95" s="17" t="s">
        <v>10</v>
      </c>
      <c r="H95"/>
    </row>
    <row r="96" spans="1:8" x14ac:dyDescent="0.2">
      <c r="A96" s="14">
        <v>84</v>
      </c>
      <c r="B96" s="15" t="s">
        <v>162</v>
      </c>
      <c r="C96" s="16" t="s">
        <v>163</v>
      </c>
      <c r="D96" s="16">
        <v>1994</v>
      </c>
      <c r="E96" s="3">
        <v>718.63499999999999</v>
      </c>
      <c r="F96" s="4">
        <v>42</v>
      </c>
      <c r="G96" s="17" t="s">
        <v>10</v>
      </c>
      <c r="H96"/>
    </row>
    <row r="97" spans="1:8" x14ac:dyDescent="0.2">
      <c r="A97" s="14">
        <v>85</v>
      </c>
      <c r="B97" s="15" t="s">
        <v>46</v>
      </c>
      <c r="C97" s="16" t="s">
        <v>164</v>
      </c>
      <c r="D97" s="16">
        <v>2008</v>
      </c>
      <c r="E97" s="3">
        <v>1078.79</v>
      </c>
      <c r="F97" s="4">
        <v>44</v>
      </c>
      <c r="G97" s="17" t="s">
        <v>10</v>
      </c>
      <c r="H97"/>
    </row>
    <row r="98" spans="1:8" x14ac:dyDescent="0.2">
      <c r="A98" s="14">
        <v>86</v>
      </c>
      <c r="B98" s="15" t="s">
        <v>165</v>
      </c>
      <c r="C98" s="16" t="s">
        <v>166</v>
      </c>
      <c r="D98" s="16">
        <v>2011</v>
      </c>
      <c r="E98" s="3">
        <v>916.22</v>
      </c>
      <c r="F98" s="4">
        <v>46</v>
      </c>
      <c r="G98" s="17" t="s">
        <v>10</v>
      </c>
      <c r="H98"/>
    </row>
    <row r="99" spans="1:8" x14ac:dyDescent="0.2">
      <c r="A99" s="14">
        <v>87</v>
      </c>
      <c r="B99" s="15" t="s">
        <v>167</v>
      </c>
      <c r="C99" s="16" t="s">
        <v>168</v>
      </c>
      <c r="D99" s="16">
        <v>2009</v>
      </c>
      <c r="E99" s="3">
        <v>672.35749999999996</v>
      </c>
      <c r="F99" s="4">
        <v>50</v>
      </c>
      <c r="G99" s="17" t="s">
        <v>23</v>
      </c>
      <c r="H99"/>
    </row>
    <row r="100" spans="1:8" x14ac:dyDescent="0.2">
      <c r="A100" s="14">
        <v>88</v>
      </c>
      <c r="B100" s="15" t="s">
        <v>74</v>
      </c>
      <c r="C100" s="16" t="s">
        <v>169</v>
      </c>
      <c r="D100" s="16">
        <v>1994</v>
      </c>
      <c r="E100" s="3">
        <v>718.63499999999999</v>
      </c>
      <c r="F100" s="4">
        <v>45</v>
      </c>
      <c r="G100" s="17" t="s">
        <v>23</v>
      </c>
      <c r="H100"/>
    </row>
    <row r="101" spans="1:8" x14ac:dyDescent="0.2">
      <c r="A101" s="14">
        <v>89</v>
      </c>
      <c r="B101" s="15" t="s">
        <v>138</v>
      </c>
      <c r="C101" s="16" t="s">
        <v>170</v>
      </c>
      <c r="D101" s="16">
        <v>1991</v>
      </c>
      <c r="E101" s="3">
        <v>718.63499999999999</v>
      </c>
      <c r="F101" s="4">
        <v>42</v>
      </c>
      <c r="G101" s="17" t="s">
        <v>23</v>
      </c>
      <c r="H101"/>
    </row>
    <row r="102" spans="1:8" x14ac:dyDescent="0.2">
      <c r="A102" s="14">
        <v>90</v>
      </c>
      <c r="B102" s="15" t="s">
        <v>171</v>
      </c>
      <c r="C102" s="16" t="s">
        <v>172</v>
      </c>
      <c r="D102" s="16">
        <v>1993</v>
      </c>
      <c r="E102" s="3">
        <v>1078.79</v>
      </c>
      <c r="F102" s="4">
        <v>31</v>
      </c>
      <c r="G102" s="17" t="s">
        <v>32</v>
      </c>
      <c r="H102"/>
    </row>
    <row r="103" spans="1:8" x14ac:dyDescent="0.2">
      <c r="A103" s="14">
        <v>91</v>
      </c>
      <c r="B103" s="15" t="s">
        <v>173</v>
      </c>
      <c r="C103" s="16" t="s">
        <v>174</v>
      </c>
      <c r="D103" s="16">
        <v>2009</v>
      </c>
      <c r="E103" s="3">
        <v>916.22</v>
      </c>
      <c r="F103" s="4">
        <v>48</v>
      </c>
      <c r="G103" s="17" t="s">
        <v>32</v>
      </c>
      <c r="H103"/>
    </row>
    <row r="104" spans="1:8" x14ac:dyDescent="0.2">
      <c r="A104" s="14">
        <v>92</v>
      </c>
      <c r="B104" s="15" t="s">
        <v>175</v>
      </c>
      <c r="C104" s="16" t="s">
        <v>176</v>
      </c>
      <c r="D104" s="16">
        <v>2009</v>
      </c>
      <c r="E104" s="3">
        <v>672.35749999999996</v>
      </c>
      <c r="F104" s="4">
        <v>40</v>
      </c>
      <c r="G104" s="17" t="s">
        <v>32</v>
      </c>
      <c r="H104"/>
    </row>
    <row r="105" spans="1:8" x14ac:dyDescent="0.2">
      <c r="A105" s="14">
        <v>93</v>
      </c>
      <c r="B105" s="15" t="s">
        <v>177</v>
      </c>
      <c r="C105" s="16" t="s">
        <v>178</v>
      </c>
      <c r="D105" s="16">
        <v>2010</v>
      </c>
      <c r="E105" s="3">
        <v>718.63499999999999</v>
      </c>
      <c r="F105" s="4">
        <v>42</v>
      </c>
      <c r="G105" s="17" t="s">
        <v>32</v>
      </c>
      <c r="H105"/>
    </row>
    <row r="106" spans="1:8" x14ac:dyDescent="0.2">
      <c r="A106" s="18">
        <v>94</v>
      </c>
      <c r="B106" s="19" t="s">
        <v>179</v>
      </c>
      <c r="C106" s="20" t="s">
        <v>180</v>
      </c>
      <c r="D106" s="21">
        <v>1999</v>
      </c>
      <c r="E106" s="3">
        <v>718.63499999999999</v>
      </c>
      <c r="F106" s="4">
        <v>40</v>
      </c>
      <c r="G106" s="17" t="s">
        <v>23</v>
      </c>
      <c r="H106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Roman,Normalny"&amp;12&amp;A</oddHeader>
    <oddFooter>&amp;C&amp;"Times New Roman,Normalny"&amp;12Strona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zoomScale="80" workbookViewId="0">
      <selection activeCell="E15" sqref="E15"/>
    </sheetView>
  </sheetViews>
  <sheetFormatPr defaultColWidth="7.140625" defaultRowHeight="15.75" x14ac:dyDescent="0.25"/>
  <cols>
    <col min="1" max="1" width="7.140625" style="25"/>
    <col min="2" max="2" width="8.7109375" style="25" bestFit="1" customWidth="1"/>
    <col min="3" max="3" width="11.7109375" style="25" bestFit="1" customWidth="1"/>
    <col min="4" max="4" width="6.5703125" style="25" bestFit="1" customWidth="1"/>
    <col min="5" max="5" width="12.28515625" style="25" bestFit="1" customWidth="1"/>
    <col min="6" max="6" width="11.42578125" style="25" bestFit="1" customWidth="1"/>
    <col min="7" max="7" width="14.28515625" style="25" bestFit="1" customWidth="1"/>
    <col min="8" max="8" width="15.85546875" style="25" bestFit="1" customWidth="1"/>
    <col min="9" max="9" width="9.5703125" style="25" bestFit="1" customWidth="1"/>
    <col min="10" max="10" width="13.28515625" style="25" customWidth="1"/>
    <col min="11" max="11" width="8.140625" style="25" bestFit="1" customWidth="1"/>
    <col min="12" max="257" width="7.140625" style="25"/>
    <col min="258" max="258" width="7.85546875" style="25" bestFit="1" customWidth="1"/>
    <col min="259" max="259" width="10.85546875" style="25" bestFit="1" customWidth="1"/>
    <col min="260" max="260" width="10.7109375" style="25" bestFit="1" customWidth="1"/>
    <col min="261" max="261" width="10" style="25" bestFit="1" customWidth="1"/>
    <col min="262" max="262" width="12.140625" style="25" bestFit="1" customWidth="1"/>
    <col min="263" max="263" width="16" style="25" bestFit="1" customWidth="1"/>
    <col min="264" max="264" width="16.85546875" style="25" bestFit="1" customWidth="1"/>
    <col min="265" max="265" width="9.5703125" style="25" bestFit="1" customWidth="1"/>
    <col min="266" max="266" width="8.42578125" style="25" customWidth="1"/>
    <col min="267" max="267" width="8.140625" style="25" bestFit="1" customWidth="1"/>
    <col min="268" max="513" width="7.140625" style="25"/>
    <col min="514" max="514" width="7.85546875" style="25" bestFit="1" customWidth="1"/>
    <col min="515" max="515" width="10.85546875" style="25" bestFit="1" customWidth="1"/>
    <col min="516" max="516" width="10.7109375" style="25" bestFit="1" customWidth="1"/>
    <col min="517" max="517" width="10" style="25" bestFit="1" customWidth="1"/>
    <col min="518" max="518" width="12.140625" style="25" bestFit="1" customWidth="1"/>
    <col min="519" max="519" width="16" style="25" bestFit="1" customWidth="1"/>
    <col min="520" max="520" width="16.85546875" style="25" bestFit="1" customWidth="1"/>
    <col min="521" max="521" width="9.5703125" style="25" bestFit="1" customWidth="1"/>
    <col min="522" max="522" width="8.42578125" style="25" customWidth="1"/>
    <col min="523" max="523" width="8.140625" style="25" bestFit="1" customWidth="1"/>
    <col min="524" max="769" width="7.140625" style="25"/>
    <col min="770" max="770" width="7.85546875" style="25" bestFit="1" customWidth="1"/>
    <col min="771" max="771" width="10.85546875" style="25" bestFit="1" customWidth="1"/>
    <col min="772" max="772" width="10.7109375" style="25" bestFit="1" customWidth="1"/>
    <col min="773" max="773" width="10" style="25" bestFit="1" customWidth="1"/>
    <col min="774" max="774" width="12.140625" style="25" bestFit="1" customWidth="1"/>
    <col min="775" max="775" width="16" style="25" bestFit="1" customWidth="1"/>
    <col min="776" max="776" width="16.85546875" style="25" bestFit="1" customWidth="1"/>
    <col min="777" max="777" width="9.5703125" style="25" bestFit="1" customWidth="1"/>
    <col min="778" max="778" width="8.42578125" style="25" customWidth="1"/>
    <col min="779" max="779" width="8.140625" style="25" bestFit="1" customWidth="1"/>
    <col min="780" max="1025" width="7.140625" style="25"/>
    <col min="1026" max="1026" width="7.85546875" style="25" bestFit="1" customWidth="1"/>
    <col min="1027" max="1027" width="10.85546875" style="25" bestFit="1" customWidth="1"/>
    <col min="1028" max="1028" width="10.7109375" style="25" bestFit="1" customWidth="1"/>
    <col min="1029" max="1029" width="10" style="25" bestFit="1" customWidth="1"/>
    <col min="1030" max="1030" width="12.140625" style="25" bestFit="1" customWidth="1"/>
    <col min="1031" max="1031" width="16" style="25" bestFit="1" customWidth="1"/>
    <col min="1032" max="1032" width="16.85546875" style="25" bestFit="1" customWidth="1"/>
    <col min="1033" max="1033" width="9.5703125" style="25" bestFit="1" customWidth="1"/>
    <col min="1034" max="1034" width="8.42578125" style="25" customWidth="1"/>
    <col min="1035" max="1035" width="8.140625" style="25" bestFit="1" customWidth="1"/>
    <col min="1036" max="1281" width="7.140625" style="25"/>
    <col min="1282" max="1282" width="7.85546875" style="25" bestFit="1" customWidth="1"/>
    <col min="1283" max="1283" width="10.85546875" style="25" bestFit="1" customWidth="1"/>
    <col min="1284" max="1284" width="10.7109375" style="25" bestFit="1" customWidth="1"/>
    <col min="1285" max="1285" width="10" style="25" bestFit="1" customWidth="1"/>
    <col min="1286" max="1286" width="12.140625" style="25" bestFit="1" customWidth="1"/>
    <col min="1287" max="1287" width="16" style="25" bestFit="1" customWidth="1"/>
    <col min="1288" max="1288" width="16.85546875" style="25" bestFit="1" customWidth="1"/>
    <col min="1289" max="1289" width="9.5703125" style="25" bestFit="1" customWidth="1"/>
    <col min="1290" max="1290" width="8.42578125" style="25" customWidth="1"/>
    <col min="1291" max="1291" width="8.140625" style="25" bestFit="1" customWidth="1"/>
    <col min="1292" max="1537" width="7.140625" style="25"/>
    <col min="1538" max="1538" width="7.85546875" style="25" bestFit="1" customWidth="1"/>
    <col min="1539" max="1539" width="10.85546875" style="25" bestFit="1" customWidth="1"/>
    <col min="1540" max="1540" width="10.7109375" style="25" bestFit="1" customWidth="1"/>
    <col min="1541" max="1541" width="10" style="25" bestFit="1" customWidth="1"/>
    <col min="1542" max="1542" width="12.140625" style="25" bestFit="1" customWidth="1"/>
    <col min="1543" max="1543" width="16" style="25" bestFit="1" customWidth="1"/>
    <col min="1544" max="1544" width="16.85546875" style="25" bestFit="1" customWidth="1"/>
    <col min="1545" max="1545" width="9.5703125" style="25" bestFit="1" customWidth="1"/>
    <col min="1546" max="1546" width="8.42578125" style="25" customWidth="1"/>
    <col min="1547" max="1547" width="8.140625" style="25" bestFit="1" customWidth="1"/>
    <col min="1548" max="1793" width="7.140625" style="25"/>
    <col min="1794" max="1794" width="7.85546875" style="25" bestFit="1" customWidth="1"/>
    <col min="1795" max="1795" width="10.85546875" style="25" bestFit="1" customWidth="1"/>
    <col min="1796" max="1796" width="10.7109375" style="25" bestFit="1" customWidth="1"/>
    <col min="1797" max="1797" width="10" style="25" bestFit="1" customWidth="1"/>
    <col min="1798" max="1798" width="12.140625" style="25" bestFit="1" customWidth="1"/>
    <col min="1799" max="1799" width="16" style="25" bestFit="1" customWidth="1"/>
    <col min="1800" max="1800" width="16.85546875" style="25" bestFit="1" customWidth="1"/>
    <col min="1801" max="1801" width="9.5703125" style="25" bestFit="1" customWidth="1"/>
    <col min="1802" max="1802" width="8.42578125" style="25" customWidth="1"/>
    <col min="1803" max="1803" width="8.140625" style="25" bestFit="1" customWidth="1"/>
    <col min="1804" max="2049" width="7.140625" style="25"/>
    <col min="2050" max="2050" width="7.85546875" style="25" bestFit="1" customWidth="1"/>
    <col min="2051" max="2051" width="10.85546875" style="25" bestFit="1" customWidth="1"/>
    <col min="2052" max="2052" width="10.7109375" style="25" bestFit="1" customWidth="1"/>
    <col min="2053" max="2053" width="10" style="25" bestFit="1" customWidth="1"/>
    <col min="2054" max="2054" width="12.140625" style="25" bestFit="1" customWidth="1"/>
    <col min="2055" max="2055" width="16" style="25" bestFit="1" customWidth="1"/>
    <col min="2056" max="2056" width="16.85546875" style="25" bestFit="1" customWidth="1"/>
    <col min="2057" max="2057" width="9.5703125" style="25" bestFit="1" customWidth="1"/>
    <col min="2058" max="2058" width="8.42578125" style="25" customWidth="1"/>
    <col min="2059" max="2059" width="8.140625" style="25" bestFit="1" customWidth="1"/>
    <col min="2060" max="2305" width="7.140625" style="25"/>
    <col min="2306" max="2306" width="7.85546875" style="25" bestFit="1" customWidth="1"/>
    <col min="2307" max="2307" width="10.85546875" style="25" bestFit="1" customWidth="1"/>
    <col min="2308" max="2308" width="10.7109375" style="25" bestFit="1" customWidth="1"/>
    <col min="2309" max="2309" width="10" style="25" bestFit="1" customWidth="1"/>
    <col min="2310" max="2310" width="12.140625" style="25" bestFit="1" customWidth="1"/>
    <col min="2311" max="2311" width="16" style="25" bestFit="1" customWidth="1"/>
    <col min="2312" max="2312" width="16.85546875" style="25" bestFit="1" customWidth="1"/>
    <col min="2313" max="2313" width="9.5703125" style="25" bestFit="1" customWidth="1"/>
    <col min="2314" max="2314" width="8.42578125" style="25" customWidth="1"/>
    <col min="2315" max="2315" width="8.140625" style="25" bestFit="1" customWidth="1"/>
    <col min="2316" max="2561" width="7.140625" style="25"/>
    <col min="2562" max="2562" width="7.85546875" style="25" bestFit="1" customWidth="1"/>
    <col min="2563" max="2563" width="10.85546875" style="25" bestFit="1" customWidth="1"/>
    <col min="2564" max="2564" width="10.7109375" style="25" bestFit="1" customWidth="1"/>
    <col min="2565" max="2565" width="10" style="25" bestFit="1" customWidth="1"/>
    <col min="2566" max="2566" width="12.140625" style="25" bestFit="1" customWidth="1"/>
    <col min="2567" max="2567" width="16" style="25" bestFit="1" customWidth="1"/>
    <col min="2568" max="2568" width="16.85546875" style="25" bestFit="1" customWidth="1"/>
    <col min="2569" max="2569" width="9.5703125" style="25" bestFit="1" customWidth="1"/>
    <col min="2570" max="2570" width="8.42578125" style="25" customWidth="1"/>
    <col min="2571" max="2571" width="8.140625" style="25" bestFit="1" customWidth="1"/>
    <col min="2572" max="2817" width="7.140625" style="25"/>
    <col min="2818" max="2818" width="7.85546875" style="25" bestFit="1" customWidth="1"/>
    <col min="2819" max="2819" width="10.85546875" style="25" bestFit="1" customWidth="1"/>
    <col min="2820" max="2820" width="10.7109375" style="25" bestFit="1" customWidth="1"/>
    <col min="2821" max="2821" width="10" style="25" bestFit="1" customWidth="1"/>
    <col min="2822" max="2822" width="12.140625" style="25" bestFit="1" customWidth="1"/>
    <col min="2823" max="2823" width="16" style="25" bestFit="1" customWidth="1"/>
    <col min="2824" max="2824" width="16.85546875" style="25" bestFit="1" customWidth="1"/>
    <col min="2825" max="2825" width="9.5703125" style="25" bestFit="1" customWidth="1"/>
    <col min="2826" max="2826" width="8.42578125" style="25" customWidth="1"/>
    <col min="2827" max="2827" width="8.140625" style="25" bestFit="1" customWidth="1"/>
    <col min="2828" max="3073" width="7.140625" style="25"/>
    <col min="3074" max="3074" width="7.85546875" style="25" bestFit="1" customWidth="1"/>
    <col min="3075" max="3075" width="10.85546875" style="25" bestFit="1" customWidth="1"/>
    <col min="3076" max="3076" width="10.7109375" style="25" bestFit="1" customWidth="1"/>
    <col min="3077" max="3077" width="10" style="25" bestFit="1" customWidth="1"/>
    <col min="3078" max="3078" width="12.140625" style="25" bestFit="1" customWidth="1"/>
    <col min="3079" max="3079" width="16" style="25" bestFit="1" customWidth="1"/>
    <col min="3080" max="3080" width="16.85546875" style="25" bestFit="1" customWidth="1"/>
    <col min="3081" max="3081" width="9.5703125" style="25" bestFit="1" customWidth="1"/>
    <col min="3082" max="3082" width="8.42578125" style="25" customWidth="1"/>
    <col min="3083" max="3083" width="8.140625" style="25" bestFit="1" customWidth="1"/>
    <col min="3084" max="3329" width="7.140625" style="25"/>
    <col min="3330" max="3330" width="7.85546875" style="25" bestFit="1" customWidth="1"/>
    <col min="3331" max="3331" width="10.85546875" style="25" bestFit="1" customWidth="1"/>
    <col min="3332" max="3332" width="10.7109375" style="25" bestFit="1" customWidth="1"/>
    <col min="3333" max="3333" width="10" style="25" bestFit="1" customWidth="1"/>
    <col min="3334" max="3334" width="12.140625" style="25" bestFit="1" customWidth="1"/>
    <col min="3335" max="3335" width="16" style="25" bestFit="1" customWidth="1"/>
    <col min="3336" max="3336" width="16.85546875" style="25" bestFit="1" customWidth="1"/>
    <col min="3337" max="3337" width="9.5703125" style="25" bestFit="1" customWidth="1"/>
    <col min="3338" max="3338" width="8.42578125" style="25" customWidth="1"/>
    <col min="3339" max="3339" width="8.140625" style="25" bestFit="1" customWidth="1"/>
    <col min="3340" max="3585" width="7.140625" style="25"/>
    <col min="3586" max="3586" width="7.85546875" style="25" bestFit="1" customWidth="1"/>
    <col min="3587" max="3587" width="10.85546875" style="25" bestFit="1" customWidth="1"/>
    <col min="3588" max="3588" width="10.7109375" style="25" bestFit="1" customWidth="1"/>
    <col min="3589" max="3589" width="10" style="25" bestFit="1" customWidth="1"/>
    <col min="3590" max="3590" width="12.140625" style="25" bestFit="1" customWidth="1"/>
    <col min="3591" max="3591" width="16" style="25" bestFit="1" customWidth="1"/>
    <col min="3592" max="3592" width="16.85546875" style="25" bestFit="1" customWidth="1"/>
    <col min="3593" max="3593" width="9.5703125" style="25" bestFit="1" customWidth="1"/>
    <col min="3594" max="3594" width="8.42578125" style="25" customWidth="1"/>
    <col min="3595" max="3595" width="8.140625" style="25" bestFit="1" customWidth="1"/>
    <col min="3596" max="3841" width="7.140625" style="25"/>
    <col min="3842" max="3842" width="7.85546875" style="25" bestFit="1" customWidth="1"/>
    <col min="3843" max="3843" width="10.85546875" style="25" bestFit="1" customWidth="1"/>
    <col min="3844" max="3844" width="10.7109375" style="25" bestFit="1" customWidth="1"/>
    <col min="3845" max="3845" width="10" style="25" bestFit="1" customWidth="1"/>
    <col min="3846" max="3846" width="12.140625" style="25" bestFit="1" customWidth="1"/>
    <col min="3847" max="3847" width="16" style="25" bestFit="1" customWidth="1"/>
    <col min="3848" max="3848" width="16.85546875" style="25" bestFit="1" customWidth="1"/>
    <col min="3849" max="3849" width="9.5703125" style="25" bestFit="1" customWidth="1"/>
    <col min="3850" max="3850" width="8.42578125" style="25" customWidth="1"/>
    <col min="3851" max="3851" width="8.140625" style="25" bestFit="1" customWidth="1"/>
    <col min="3852" max="4097" width="7.140625" style="25"/>
    <col min="4098" max="4098" width="7.85546875" style="25" bestFit="1" customWidth="1"/>
    <col min="4099" max="4099" width="10.85546875" style="25" bestFit="1" customWidth="1"/>
    <col min="4100" max="4100" width="10.7109375" style="25" bestFit="1" customWidth="1"/>
    <col min="4101" max="4101" width="10" style="25" bestFit="1" customWidth="1"/>
    <col min="4102" max="4102" width="12.140625" style="25" bestFit="1" customWidth="1"/>
    <col min="4103" max="4103" width="16" style="25" bestFit="1" customWidth="1"/>
    <col min="4104" max="4104" width="16.85546875" style="25" bestFit="1" customWidth="1"/>
    <col min="4105" max="4105" width="9.5703125" style="25" bestFit="1" customWidth="1"/>
    <col min="4106" max="4106" width="8.42578125" style="25" customWidth="1"/>
    <col min="4107" max="4107" width="8.140625" style="25" bestFit="1" customWidth="1"/>
    <col min="4108" max="4353" width="7.140625" style="25"/>
    <col min="4354" max="4354" width="7.85546875" style="25" bestFit="1" customWidth="1"/>
    <col min="4355" max="4355" width="10.85546875" style="25" bestFit="1" customWidth="1"/>
    <col min="4356" max="4356" width="10.7109375" style="25" bestFit="1" customWidth="1"/>
    <col min="4357" max="4357" width="10" style="25" bestFit="1" customWidth="1"/>
    <col min="4358" max="4358" width="12.140625" style="25" bestFit="1" customWidth="1"/>
    <col min="4359" max="4359" width="16" style="25" bestFit="1" customWidth="1"/>
    <col min="4360" max="4360" width="16.85546875" style="25" bestFit="1" customWidth="1"/>
    <col min="4361" max="4361" width="9.5703125" style="25" bestFit="1" customWidth="1"/>
    <col min="4362" max="4362" width="8.42578125" style="25" customWidth="1"/>
    <col min="4363" max="4363" width="8.140625" style="25" bestFit="1" customWidth="1"/>
    <col min="4364" max="4609" width="7.140625" style="25"/>
    <col min="4610" max="4610" width="7.85546875" style="25" bestFit="1" customWidth="1"/>
    <col min="4611" max="4611" width="10.85546875" style="25" bestFit="1" customWidth="1"/>
    <col min="4612" max="4612" width="10.7109375" style="25" bestFit="1" customWidth="1"/>
    <col min="4613" max="4613" width="10" style="25" bestFit="1" customWidth="1"/>
    <col min="4614" max="4614" width="12.140625" style="25" bestFit="1" customWidth="1"/>
    <col min="4615" max="4615" width="16" style="25" bestFit="1" customWidth="1"/>
    <col min="4616" max="4616" width="16.85546875" style="25" bestFit="1" customWidth="1"/>
    <col min="4617" max="4617" width="9.5703125" style="25" bestFit="1" customWidth="1"/>
    <col min="4618" max="4618" width="8.42578125" style="25" customWidth="1"/>
    <col min="4619" max="4619" width="8.140625" style="25" bestFit="1" customWidth="1"/>
    <col min="4620" max="4865" width="7.140625" style="25"/>
    <col min="4866" max="4866" width="7.85546875" style="25" bestFit="1" customWidth="1"/>
    <col min="4867" max="4867" width="10.85546875" style="25" bestFit="1" customWidth="1"/>
    <col min="4868" max="4868" width="10.7109375" style="25" bestFit="1" customWidth="1"/>
    <col min="4869" max="4869" width="10" style="25" bestFit="1" customWidth="1"/>
    <col min="4870" max="4870" width="12.140625" style="25" bestFit="1" customWidth="1"/>
    <col min="4871" max="4871" width="16" style="25" bestFit="1" customWidth="1"/>
    <col min="4872" max="4872" width="16.85546875" style="25" bestFit="1" customWidth="1"/>
    <col min="4873" max="4873" width="9.5703125" style="25" bestFit="1" customWidth="1"/>
    <col min="4874" max="4874" width="8.42578125" style="25" customWidth="1"/>
    <col min="4875" max="4875" width="8.140625" style="25" bestFit="1" customWidth="1"/>
    <col min="4876" max="5121" width="7.140625" style="25"/>
    <col min="5122" max="5122" width="7.85546875" style="25" bestFit="1" customWidth="1"/>
    <col min="5123" max="5123" width="10.85546875" style="25" bestFit="1" customWidth="1"/>
    <col min="5124" max="5124" width="10.7109375" style="25" bestFit="1" customWidth="1"/>
    <col min="5125" max="5125" width="10" style="25" bestFit="1" customWidth="1"/>
    <col min="5126" max="5126" width="12.140625" style="25" bestFit="1" customWidth="1"/>
    <col min="5127" max="5127" width="16" style="25" bestFit="1" customWidth="1"/>
    <col min="5128" max="5128" width="16.85546875" style="25" bestFit="1" customWidth="1"/>
    <col min="5129" max="5129" width="9.5703125" style="25" bestFit="1" customWidth="1"/>
    <col min="5130" max="5130" width="8.42578125" style="25" customWidth="1"/>
    <col min="5131" max="5131" width="8.140625" style="25" bestFit="1" customWidth="1"/>
    <col min="5132" max="5377" width="7.140625" style="25"/>
    <col min="5378" max="5378" width="7.85546875" style="25" bestFit="1" customWidth="1"/>
    <col min="5379" max="5379" width="10.85546875" style="25" bestFit="1" customWidth="1"/>
    <col min="5380" max="5380" width="10.7109375" style="25" bestFit="1" customWidth="1"/>
    <col min="5381" max="5381" width="10" style="25" bestFit="1" customWidth="1"/>
    <col min="5382" max="5382" width="12.140625" style="25" bestFit="1" customWidth="1"/>
    <col min="5383" max="5383" width="16" style="25" bestFit="1" customWidth="1"/>
    <col min="5384" max="5384" width="16.85546875" style="25" bestFit="1" customWidth="1"/>
    <col min="5385" max="5385" width="9.5703125" style="25" bestFit="1" customWidth="1"/>
    <col min="5386" max="5386" width="8.42578125" style="25" customWidth="1"/>
    <col min="5387" max="5387" width="8.140625" style="25" bestFit="1" customWidth="1"/>
    <col min="5388" max="5633" width="7.140625" style="25"/>
    <col min="5634" max="5634" width="7.85546875" style="25" bestFit="1" customWidth="1"/>
    <col min="5635" max="5635" width="10.85546875" style="25" bestFit="1" customWidth="1"/>
    <col min="5636" max="5636" width="10.7109375" style="25" bestFit="1" customWidth="1"/>
    <col min="5637" max="5637" width="10" style="25" bestFit="1" customWidth="1"/>
    <col min="5638" max="5638" width="12.140625" style="25" bestFit="1" customWidth="1"/>
    <col min="5639" max="5639" width="16" style="25" bestFit="1" customWidth="1"/>
    <col min="5640" max="5640" width="16.85546875" style="25" bestFit="1" customWidth="1"/>
    <col min="5641" max="5641" width="9.5703125" style="25" bestFit="1" customWidth="1"/>
    <col min="5642" max="5642" width="8.42578125" style="25" customWidth="1"/>
    <col min="5643" max="5643" width="8.140625" style="25" bestFit="1" customWidth="1"/>
    <col min="5644" max="5889" width="7.140625" style="25"/>
    <col min="5890" max="5890" width="7.85546875" style="25" bestFit="1" customWidth="1"/>
    <col min="5891" max="5891" width="10.85546875" style="25" bestFit="1" customWidth="1"/>
    <col min="5892" max="5892" width="10.7109375" style="25" bestFit="1" customWidth="1"/>
    <col min="5893" max="5893" width="10" style="25" bestFit="1" customWidth="1"/>
    <col min="5894" max="5894" width="12.140625" style="25" bestFit="1" customWidth="1"/>
    <col min="5895" max="5895" width="16" style="25" bestFit="1" customWidth="1"/>
    <col min="5896" max="5896" width="16.85546875" style="25" bestFit="1" customWidth="1"/>
    <col min="5897" max="5897" width="9.5703125" style="25" bestFit="1" customWidth="1"/>
    <col min="5898" max="5898" width="8.42578125" style="25" customWidth="1"/>
    <col min="5899" max="5899" width="8.140625" style="25" bestFit="1" customWidth="1"/>
    <col min="5900" max="6145" width="7.140625" style="25"/>
    <col min="6146" max="6146" width="7.85546875" style="25" bestFit="1" customWidth="1"/>
    <col min="6147" max="6147" width="10.85546875" style="25" bestFit="1" customWidth="1"/>
    <col min="6148" max="6148" width="10.7109375" style="25" bestFit="1" customWidth="1"/>
    <col min="6149" max="6149" width="10" style="25" bestFit="1" customWidth="1"/>
    <col min="6150" max="6150" width="12.140625" style="25" bestFit="1" customWidth="1"/>
    <col min="6151" max="6151" width="16" style="25" bestFit="1" customWidth="1"/>
    <col min="6152" max="6152" width="16.85546875" style="25" bestFit="1" customWidth="1"/>
    <col min="6153" max="6153" width="9.5703125" style="25" bestFit="1" customWidth="1"/>
    <col min="6154" max="6154" width="8.42578125" style="25" customWidth="1"/>
    <col min="6155" max="6155" width="8.140625" style="25" bestFit="1" customWidth="1"/>
    <col min="6156" max="6401" width="7.140625" style="25"/>
    <col min="6402" max="6402" width="7.85546875" style="25" bestFit="1" customWidth="1"/>
    <col min="6403" max="6403" width="10.85546875" style="25" bestFit="1" customWidth="1"/>
    <col min="6404" max="6404" width="10.7109375" style="25" bestFit="1" customWidth="1"/>
    <col min="6405" max="6405" width="10" style="25" bestFit="1" customWidth="1"/>
    <col min="6406" max="6406" width="12.140625" style="25" bestFit="1" customWidth="1"/>
    <col min="6407" max="6407" width="16" style="25" bestFit="1" customWidth="1"/>
    <col min="6408" max="6408" width="16.85546875" style="25" bestFit="1" customWidth="1"/>
    <col min="6409" max="6409" width="9.5703125" style="25" bestFit="1" customWidth="1"/>
    <col min="6410" max="6410" width="8.42578125" style="25" customWidth="1"/>
    <col min="6411" max="6411" width="8.140625" style="25" bestFit="1" customWidth="1"/>
    <col min="6412" max="6657" width="7.140625" style="25"/>
    <col min="6658" max="6658" width="7.85546875" style="25" bestFit="1" customWidth="1"/>
    <col min="6659" max="6659" width="10.85546875" style="25" bestFit="1" customWidth="1"/>
    <col min="6660" max="6660" width="10.7109375" style="25" bestFit="1" customWidth="1"/>
    <col min="6661" max="6661" width="10" style="25" bestFit="1" customWidth="1"/>
    <col min="6662" max="6662" width="12.140625" style="25" bestFit="1" customWidth="1"/>
    <col min="6663" max="6663" width="16" style="25" bestFit="1" customWidth="1"/>
    <col min="6664" max="6664" width="16.85546875" style="25" bestFit="1" customWidth="1"/>
    <col min="6665" max="6665" width="9.5703125" style="25" bestFit="1" customWidth="1"/>
    <col min="6666" max="6666" width="8.42578125" style="25" customWidth="1"/>
    <col min="6667" max="6667" width="8.140625" style="25" bestFit="1" customWidth="1"/>
    <col min="6668" max="6913" width="7.140625" style="25"/>
    <col min="6914" max="6914" width="7.85546875" style="25" bestFit="1" customWidth="1"/>
    <col min="6915" max="6915" width="10.85546875" style="25" bestFit="1" customWidth="1"/>
    <col min="6916" max="6916" width="10.7109375" style="25" bestFit="1" customWidth="1"/>
    <col min="6917" max="6917" width="10" style="25" bestFit="1" customWidth="1"/>
    <col min="6918" max="6918" width="12.140625" style="25" bestFit="1" customWidth="1"/>
    <col min="6919" max="6919" width="16" style="25" bestFit="1" customWidth="1"/>
    <col min="6920" max="6920" width="16.85546875" style="25" bestFit="1" customWidth="1"/>
    <col min="6921" max="6921" width="9.5703125" style="25" bestFit="1" customWidth="1"/>
    <col min="6922" max="6922" width="8.42578125" style="25" customWidth="1"/>
    <col min="6923" max="6923" width="8.140625" style="25" bestFit="1" customWidth="1"/>
    <col min="6924" max="7169" width="7.140625" style="25"/>
    <col min="7170" max="7170" width="7.85546875" style="25" bestFit="1" customWidth="1"/>
    <col min="7171" max="7171" width="10.85546875" style="25" bestFit="1" customWidth="1"/>
    <col min="7172" max="7172" width="10.7109375" style="25" bestFit="1" customWidth="1"/>
    <col min="7173" max="7173" width="10" style="25" bestFit="1" customWidth="1"/>
    <col min="7174" max="7174" width="12.140625" style="25" bestFit="1" customWidth="1"/>
    <col min="7175" max="7175" width="16" style="25" bestFit="1" customWidth="1"/>
    <col min="7176" max="7176" width="16.85546875" style="25" bestFit="1" customWidth="1"/>
    <col min="7177" max="7177" width="9.5703125" style="25" bestFit="1" customWidth="1"/>
    <col min="7178" max="7178" width="8.42578125" style="25" customWidth="1"/>
    <col min="7179" max="7179" width="8.140625" style="25" bestFit="1" customWidth="1"/>
    <col min="7180" max="7425" width="7.140625" style="25"/>
    <col min="7426" max="7426" width="7.85546875" style="25" bestFit="1" customWidth="1"/>
    <col min="7427" max="7427" width="10.85546875" style="25" bestFit="1" customWidth="1"/>
    <col min="7428" max="7428" width="10.7109375" style="25" bestFit="1" customWidth="1"/>
    <col min="7429" max="7429" width="10" style="25" bestFit="1" customWidth="1"/>
    <col min="7430" max="7430" width="12.140625" style="25" bestFit="1" customWidth="1"/>
    <col min="7431" max="7431" width="16" style="25" bestFit="1" customWidth="1"/>
    <col min="7432" max="7432" width="16.85546875" style="25" bestFit="1" customWidth="1"/>
    <col min="7433" max="7433" width="9.5703125" style="25" bestFit="1" customWidth="1"/>
    <col min="7434" max="7434" width="8.42578125" style="25" customWidth="1"/>
    <col min="7435" max="7435" width="8.140625" style="25" bestFit="1" customWidth="1"/>
    <col min="7436" max="7681" width="7.140625" style="25"/>
    <col min="7682" max="7682" width="7.85546875" style="25" bestFit="1" customWidth="1"/>
    <col min="7683" max="7683" width="10.85546875" style="25" bestFit="1" customWidth="1"/>
    <col min="7684" max="7684" width="10.7109375" style="25" bestFit="1" customWidth="1"/>
    <col min="7685" max="7685" width="10" style="25" bestFit="1" customWidth="1"/>
    <col min="7686" max="7686" width="12.140625" style="25" bestFit="1" customWidth="1"/>
    <col min="7687" max="7687" width="16" style="25" bestFit="1" customWidth="1"/>
    <col min="7688" max="7688" width="16.85546875" style="25" bestFit="1" customWidth="1"/>
    <col min="7689" max="7689" width="9.5703125" style="25" bestFit="1" customWidth="1"/>
    <col min="7690" max="7690" width="8.42578125" style="25" customWidth="1"/>
    <col min="7691" max="7691" width="8.140625" style="25" bestFit="1" customWidth="1"/>
    <col min="7692" max="7937" width="7.140625" style="25"/>
    <col min="7938" max="7938" width="7.85546875" style="25" bestFit="1" customWidth="1"/>
    <col min="7939" max="7939" width="10.85546875" style="25" bestFit="1" customWidth="1"/>
    <col min="7940" max="7940" width="10.7109375" style="25" bestFit="1" customWidth="1"/>
    <col min="7941" max="7941" width="10" style="25" bestFit="1" customWidth="1"/>
    <col min="7942" max="7942" width="12.140625" style="25" bestFit="1" customWidth="1"/>
    <col min="7943" max="7943" width="16" style="25" bestFit="1" customWidth="1"/>
    <col min="7944" max="7944" width="16.85546875" style="25" bestFit="1" customWidth="1"/>
    <col min="7945" max="7945" width="9.5703125" style="25" bestFit="1" customWidth="1"/>
    <col min="7946" max="7946" width="8.42578125" style="25" customWidth="1"/>
    <col min="7947" max="7947" width="8.140625" style="25" bestFit="1" customWidth="1"/>
    <col min="7948" max="8193" width="7.140625" style="25"/>
    <col min="8194" max="8194" width="7.85546875" style="25" bestFit="1" customWidth="1"/>
    <col min="8195" max="8195" width="10.85546875" style="25" bestFit="1" customWidth="1"/>
    <col min="8196" max="8196" width="10.7109375" style="25" bestFit="1" customWidth="1"/>
    <col min="8197" max="8197" width="10" style="25" bestFit="1" customWidth="1"/>
    <col min="8198" max="8198" width="12.140625" style="25" bestFit="1" customWidth="1"/>
    <col min="8199" max="8199" width="16" style="25" bestFit="1" customWidth="1"/>
    <col min="8200" max="8200" width="16.85546875" style="25" bestFit="1" customWidth="1"/>
    <col min="8201" max="8201" width="9.5703125" style="25" bestFit="1" customWidth="1"/>
    <col min="8202" max="8202" width="8.42578125" style="25" customWidth="1"/>
    <col min="8203" max="8203" width="8.140625" style="25" bestFit="1" customWidth="1"/>
    <col min="8204" max="8449" width="7.140625" style="25"/>
    <col min="8450" max="8450" width="7.85546875" style="25" bestFit="1" customWidth="1"/>
    <col min="8451" max="8451" width="10.85546875" style="25" bestFit="1" customWidth="1"/>
    <col min="8452" max="8452" width="10.7109375" style="25" bestFit="1" customWidth="1"/>
    <col min="8453" max="8453" width="10" style="25" bestFit="1" customWidth="1"/>
    <col min="8454" max="8454" width="12.140625" style="25" bestFit="1" customWidth="1"/>
    <col min="8455" max="8455" width="16" style="25" bestFit="1" customWidth="1"/>
    <col min="8456" max="8456" width="16.85546875" style="25" bestFit="1" customWidth="1"/>
    <col min="8457" max="8457" width="9.5703125" style="25" bestFit="1" customWidth="1"/>
    <col min="8458" max="8458" width="8.42578125" style="25" customWidth="1"/>
    <col min="8459" max="8459" width="8.140625" style="25" bestFit="1" customWidth="1"/>
    <col min="8460" max="8705" width="7.140625" style="25"/>
    <col min="8706" max="8706" width="7.85546875" style="25" bestFit="1" customWidth="1"/>
    <col min="8707" max="8707" width="10.85546875" style="25" bestFit="1" customWidth="1"/>
    <col min="8708" max="8708" width="10.7109375" style="25" bestFit="1" customWidth="1"/>
    <col min="8709" max="8709" width="10" style="25" bestFit="1" customWidth="1"/>
    <col min="8710" max="8710" width="12.140625" style="25" bestFit="1" customWidth="1"/>
    <col min="8711" max="8711" width="16" style="25" bestFit="1" customWidth="1"/>
    <col min="8712" max="8712" width="16.85546875" style="25" bestFit="1" customWidth="1"/>
    <col min="8713" max="8713" width="9.5703125" style="25" bestFit="1" customWidth="1"/>
    <col min="8714" max="8714" width="8.42578125" style="25" customWidth="1"/>
    <col min="8715" max="8715" width="8.140625" style="25" bestFit="1" customWidth="1"/>
    <col min="8716" max="8961" width="7.140625" style="25"/>
    <col min="8962" max="8962" width="7.85546875" style="25" bestFit="1" customWidth="1"/>
    <col min="8963" max="8963" width="10.85546875" style="25" bestFit="1" customWidth="1"/>
    <col min="8964" max="8964" width="10.7109375" style="25" bestFit="1" customWidth="1"/>
    <col min="8965" max="8965" width="10" style="25" bestFit="1" customWidth="1"/>
    <col min="8966" max="8966" width="12.140625" style="25" bestFit="1" customWidth="1"/>
    <col min="8967" max="8967" width="16" style="25" bestFit="1" customWidth="1"/>
    <col min="8968" max="8968" width="16.85546875" style="25" bestFit="1" customWidth="1"/>
    <col min="8969" max="8969" width="9.5703125" style="25" bestFit="1" customWidth="1"/>
    <col min="8970" max="8970" width="8.42578125" style="25" customWidth="1"/>
    <col min="8971" max="8971" width="8.140625" style="25" bestFit="1" customWidth="1"/>
    <col min="8972" max="9217" width="7.140625" style="25"/>
    <col min="9218" max="9218" width="7.85546875" style="25" bestFit="1" customWidth="1"/>
    <col min="9219" max="9219" width="10.85546875" style="25" bestFit="1" customWidth="1"/>
    <col min="9220" max="9220" width="10.7109375" style="25" bestFit="1" customWidth="1"/>
    <col min="9221" max="9221" width="10" style="25" bestFit="1" customWidth="1"/>
    <col min="9222" max="9222" width="12.140625" style="25" bestFit="1" customWidth="1"/>
    <col min="9223" max="9223" width="16" style="25" bestFit="1" customWidth="1"/>
    <col min="9224" max="9224" width="16.85546875" style="25" bestFit="1" customWidth="1"/>
    <col min="9225" max="9225" width="9.5703125" style="25" bestFit="1" customWidth="1"/>
    <col min="9226" max="9226" width="8.42578125" style="25" customWidth="1"/>
    <col min="9227" max="9227" width="8.140625" style="25" bestFit="1" customWidth="1"/>
    <col min="9228" max="9473" width="7.140625" style="25"/>
    <col min="9474" max="9474" width="7.85546875" style="25" bestFit="1" customWidth="1"/>
    <col min="9475" max="9475" width="10.85546875" style="25" bestFit="1" customWidth="1"/>
    <col min="9476" max="9476" width="10.7109375" style="25" bestFit="1" customWidth="1"/>
    <col min="9477" max="9477" width="10" style="25" bestFit="1" customWidth="1"/>
    <col min="9478" max="9478" width="12.140625" style="25" bestFit="1" customWidth="1"/>
    <col min="9479" max="9479" width="16" style="25" bestFit="1" customWidth="1"/>
    <col min="9480" max="9480" width="16.85546875" style="25" bestFit="1" customWidth="1"/>
    <col min="9481" max="9481" width="9.5703125" style="25" bestFit="1" customWidth="1"/>
    <col min="9482" max="9482" width="8.42578125" style="25" customWidth="1"/>
    <col min="9483" max="9483" width="8.140625" style="25" bestFit="1" customWidth="1"/>
    <col min="9484" max="9729" width="7.140625" style="25"/>
    <col min="9730" max="9730" width="7.85546875" style="25" bestFit="1" customWidth="1"/>
    <col min="9731" max="9731" width="10.85546875" style="25" bestFit="1" customWidth="1"/>
    <col min="9732" max="9732" width="10.7109375" style="25" bestFit="1" customWidth="1"/>
    <col min="9733" max="9733" width="10" style="25" bestFit="1" customWidth="1"/>
    <col min="9734" max="9734" width="12.140625" style="25" bestFit="1" customWidth="1"/>
    <col min="9735" max="9735" width="16" style="25" bestFit="1" customWidth="1"/>
    <col min="9736" max="9736" width="16.85546875" style="25" bestFit="1" customWidth="1"/>
    <col min="9737" max="9737" width="9.5703125" style="25" bestFit="1" customWidth="1"/>
    <col min="9738" max="9738" width="8.42578125" style="25" customWidth="1"/>
    <col min="9739" max="9739" width="8.140625" style="25" bestFit="1" customWidth="1"/>
    <col min="9740" max="9985" width="7.140625" style="25"/>
    <col min="9986" max="9986" width="7.85546875" style="25" bestFit="1" customWidth="1"/>
    <col min="9987" max="9987" width="10.85546875" style="25" bestFit="1" customWidth="1"/>
    <col min="9988" max="9988" width="10.7109375" style="25" bestFit="1" customWidth="1"/>
    <col min="9989" max="9989" width="10" style="25" bestFit="1" customWidth="1"/>
    <col min="9990" max="9990" width="12.140625" style="25" bestFit="1" customWidth="1"/>
    <col min="9991" max="9991" width="16" style="25" bestFit="1" customWidth="1"/>
    <col min="9992" max="9992" width="16.85546875" style="25" bestFit="1" customWidth="1"/>
    <col min="9993" max="9993" width="9.5703125" style="25" bestFit="1" customWidth="1"/>
    <col min="9994" max="9994" width="8.42578125" style="25" customWidth="1"/>
    <col min="9995" max="9995" width="8.140625" style="25" bestFit="1" customWidth="1"/>
    <col min="9996" max="10241" width="7.140625" style="25"/>
    <col min="10242" max="10242" width="7.85546875" style="25" bestFit="1" customWidth="1"/>
    <col min="10243" max="10243" width="10.85546875" style="25" bestFit="1" customWidth="1"/>
    <col min="10244" max="10244" width="10.7109375" style="25" bestFit="1" customWidth="1"/>
    <col min="10245" max="10245" width="10" style="25" bestFit="1" customWidth="1"/>
    <col min="10246" max="10246" width="12.140625" style="25" bestFit="1" customWidth="1"/>
    <col min="10247" max="10247" width="16" style="25" bestFit="1" customWidth="1"/>
    <col min="10248" max="10248" width="16.85546875" style="25" bestFit="1" customWidth="1"/>
    <col min="10249" max="10249" width="9.5703125" style="25" bestFit="1" customWidth="1"/>
    <col min="10250" max="10250" width="8.42578125" style="25" customWidth="1"/>
    <col min="10251" max="10251" width="8.140625" style="25" bestFit="1" customWidth="1"/>
    <col min="10252" max="10497" width="7.140625" style="25"/>
    <col min="10498" max="10498" width="7.85546875" style="25" bestFit="1" customWidth="1"/>
    <col min="10499" max="10499" width="10.85546875" style="25" bestFit="1" customWidth="1"/>
    <col min="10500" max="10500" width="10.7109375" style="25" bestFit="1" customWidth="1"/>
    <col min="10501" max="10501" width="10" style="25" bestFit="1" customWidth="1"/>
    <col min="10502" max="10502" width="12.140625" style="25" bestFit="1" customWidth="1"/>
    <col min="10503" max="10503" width="16" style="25" bestFit="1" customWidth="1"/>
    <col min="10504" max="10504" width="16.85546875" style="25" bestFit="1" customWidth="1"/>
    <col min="10505" max="10505" width="9.5703125" style="25" bestFit="1" customWidth="1"/>
    <col min="10506" max="10506" width="8.42578125" style="25" customWidth="1"/>
    <col min="10507" max="10507" width="8.140625" style="25" bestFit="1" customWidth="1"/>
    <col min="10508" max="10753" width="7.140625" style="25"/>
    <col min="10754" max="10754" width="7.85546875" style="25" bestFit="1" customWidth="1"/>
    <col min="10755" max="10755" width="10.85546875" style="25" bestFit="1" customWidth="1"/>
    <col min="10756" max="10756" width="10.7109375" style="25" bestFit="1" customWidth="1"/>
    <col min="10757" max="10757" width="10" style="25" bestFit="1" customWidth="1"/>
    <col min="10758" max="10758" width="12.140625" style="25" bestFit="1" customWidth="1"/>
    <col min="10759" max="10759" width="16" style="25" bestFit="1" customWidth="1"/>
    <col min="10760" max="10760" width="16.85546875" style="25" bestFit="1" customWidth="1"/>
    <col min="10761" max="10761" width="9.5703125" style="25" bestFit="1" customWidth="1"/>
    <col min="10762" max="10762" width="8.42578125" style="25" customWidth="1"/>
    <col min="10763" max="10763" width="8.140625" style="25" bestFit="1" customWidth="1"/>
    <col min="10764" max="11009" width="7.140625" style="25"/>
    <col min="11010" max="11010" width="7.85546875" style="25" bestFit="1" customWidth="1"/>
    <col min="11011" max="11011" width="10.85546875" style="25" bestFit="1" customWidth="1"/>
    <col min="11012" max="11012" width="10.7109375" style="25" bestFit="1" customWidth="1"/>
    <col min="11013" max="11013" width="10" style="25" bestFit="1" customWidth="1"/>
    <col min="11014" max="11014" width="12.140625" style="25" bestFit="1" customWidth="1"/>
    <col min="11015" max="11015" width="16" style="25" bestFit="1" customWidth="1"/>
    <col min="11016" max="11016" width="16.85546875" style="25" bestFit="1" customWidth="1"/>
    <col min="11017" max="11017" width="9.5703125" style="25" bestFit="1" customWidth="1"/>
    <col min="11018" max="11018" width="8.42578125" style="25" customWidth="1"/>
    <col min="11019" max="11019" width="8.140625" style="25" bestFit="1" customWidth="1"/>
    <col min="11020" max="11265" width="7.140625" style="25"/>
    <col min="11266" max="11266" width="7.85546875" style="25" bestFit="1" customWidth="1"/>
    <col min="11267" max="11267" width="10.85546875" style="25" bestFit="1" customWidth="1"/>
    <col min="11268" max="11268" width="10.7109375" style="25" bestFit="1" customWidth="1"/>
    <col min="11269" max="11269" width="10" style="25" bestFit="1" customWidth="1"/>
    <col min="11270" max="11270" width="12.140625" style="25" bestFit="1" customWidth="1"/>
    <col min="11271" max="11271" width="16" style="25" bestFit="1" customWidth="1"/>
    <col min="11272" max="11272" width="16.85546875" style="25" bestFit="1" customWidth="1"/>
    <col min="11273" max="11273" width="9.5703125" style="25" bestFit="1" customWidth="1"/>
    <col min="11274" max="11274" width="8.42578125" style="25" customWidth="1"/>
    <col min="11275" max="11275" width="8.140625" style="25" bestFit="1" customWidth="1"/>
    <col min="11276" max="11521" width="7.140625" style="25"/>
    <col min="11522" max="11522" width="7.85546875" style="25" bestFit="1" customWidth="1"/>
    <col min="11523" max="11523" width="10.85546875" style="25" bestFit="1" customWidth="1"/>
    <col min="11524" max="11524" width="10.7109375" style="25" bestFit="1" customWidth="1"/>
    <col min="11525" max="11525" width="10" style="25" bestFit="1" customWidth="1"/>
    <col min="11526" max="11526" width="12.140625" style="25" bestFit="1" customWidth="1"/>
    <col min="11527" max="11527" width="16" style="25" bestFit="1" customWidth="1"/>
    <col min="11528" max="11528" width="16.85546875" style="25" bestFit="1" customWidth="1"/>
    <col min="11529" max="11529" width="9.5703125" style="25" bestFit="1" customWidth="1"/>
    <col min="11530" max="11530" width="8.42578125" style="25" customWidth="1"/>
    <col min="11531" max="11531" width="8.140625" style="25" bestFit="1" customWidth="1"/>
    <col min="11532" max="11777" width="7.140625" style="25"/>
    <col min="11778" max="11778" width="7.85546875" style="25" bestFit="1" customWidth="1"/>
    <col min="11779" max="11779" width="10.85546875" style="25" bestFit="1" customWidth="1"/>
    <col min="11780" max="11780" width="10.7109375" style="25" bestFit="1" customWidth="1"/>
    <col min="11781" max="11781" width="10" style="25" bestFit="1" customWidth="1"/>
    <col min="11782" max="11782" width="12.140625" style="25" bestFit="1" customWidth="1"/>
    <col min="11783" max="11783" width="16" style="25" bestFit="1" customWidth="1"/>
    <col min="11784" max="11784" width="16.85546875" style="25" bestFit="1" customWidth="1"/>
    <col min="11785" max="11785" width="9.5703125" style="25" bestFit="1" customWidth="1"/>
    <col min="11786" max="11786" width="8.42578125" style="25" customWidth="1"/>
    <col min="11787" max="11787" width="8.140625" style="25" bestFit="1" customWidth="1"/>
    <col min="11788" max="12033" width="7.140625" style="25"/>
    <col min="12034" max="12034" width="7.85546875" style="25" bestFit="1" customWidth="1"/>
    <col min="12035" max="12035" width="10.85546875" style="25" bestFit="1" customWidth="1"/>
    <col min="12036" max="12036" width="10.7109375" style="25" bestFit="1" customWidth="1"/>
    <col min="12037" max="12037" width="10" style="25" bestFit="1" customWidth="1"/>
    <col min="12038" max="12038" width="12.140625" style="25" bestFit="1" customWidth="1"/>
    <col min="12039" max="12039" width="16" style="25" bestFit="1" customWidth="1"/>
    <col min="12040" max="12040" width="16.85546875" style="25" bestFit="1" customWidth="1"/>
    <col min="12041" max="12041" width="9.5703125" style="25" bestFit="1" customWidth="1"/>
    <col min="12042" max="12042" width="8.42578125" style="25" customWidth="1"/>
    <col min="12043" max="12043" width="8.140625" style="25" bestFit="1" customWidth="1"/>
    <col min="12044" max="12289" width="7.140625" style="25"/>
    <col min="12290" max="12290" width="7.85546875" style="25" bestFit="1" customWidth="1"/>
    <col min="12291" max="12291" width="10.85546875" style="25" bestFit="1" customWidth="1"/>
    <col min="12292" max="12292" width="10.7109375" style="25" bestFit="1" customWidth="1"/>
    <col min="12293" max="12293" width="10" style="25" bestFit="1" customWidth="1"/>
    <col min="12294" max="12294" width="12.140625" style="25" bestFit="1" customWidth="1"/>
    <col min="12295" max="12295" width="16" style="25" bestFit="1" customWidth="1"/>
    <col min="12296" max="12296" width="16.85546875" style="25" bestFit="1" customWidth="1"/>
    <col min="12297" max="12297" width="9.5703125" style="25" bestFit="1" customWidth="1"/>
    <col min="12298" max="12298" width="8.42578125" style="25" customWidth="1"/>
    <col min="12299" max="12299" width="8.140625" style="25" bestFit="1" customWidth="1"/>
    <col min="12300" max="12545" width="7.140625" style="25"/>
    <col min="12546" max="12546" width="7.85546875" style="25" bestFit="1" customWidth="1"/>
    <col min="12547" max="12547" width="10.85546875" style="25" bestFit="1" customWidth="1"/>
    <col min="12548" max="12548" width="10.7109375" style="25" bestFit="1" customWidth="1"/>
    <col min="12549" max="12549" width="10" style="25" bestFit="1" customWidth="1"/>
    <col min="12550" max="12550" width="12.140625" style="25" bestFit="1" customWidth="1"/>
    <col min="12551" max="12551" width="16" style="25" bestFit="1" customWidth="1"/>
    <col min="12552" max="12552" width="16.85546875" style="25" bestFit="1" customWidth="1"/>
    <col min="12553" max="12553" width="9.5703125" style="25" bestFit="1" customWidth="1"/>
    <col min="12554" max="12554" width="8.42578125" style="25" customWidth="1"/>
    <col min="12555" max="12555" width="8.140625" style="25" bestFit="1" customWidth="1"/>
    <col min="12556" max="12801" width="7.140625" style="25"/>
    <col min="12802" max="12802" width="7.85546875" style="25" bestFit="1" customWidth="1"/>
    <col min="12803" max="12803" width="10.85546875" style="25" bestFit="1" customWidth="1"/>
    <col min="12804" max="12804" width="10.7109375" style="25" bestFit="1" customWidth="1"/>
    <col min="12805" max="12805" width="10" style="25" bestFit="1" customWidth="1"/>
    <col min="12806" max="12806" width="12.140625" style="25" bestFit="1" customWidth="1"/>
    <col min="12807" max="12807" width="16" style="25" bestFit="1" customWidth="1"/>
    <col min="12808" max="12808" width="16.85546875" style="25" bestFit="1" customWidth="1"/>
    <col min="12809" max="12809" width="9.5703125" style="25" bestFit="1" customWidth="1"/>
    <col min="12810" max="12810" width="8.42578125" style="25" customWidth="1"/>
    <col min="12811" max="12811" width="8.140625" style="25" bestFit="1" customWidth="1"/>
    <col min="12812" max="13057" width="7.140625" style="25"/>
    <col min="13058" max="13058" width="7.85546875" style="25" bestFit="1" customWidth="1"/>
    <col min="13059" max="13059" width="10.85546875" style="25" bestFit="1" customWidth="1"/>
    <col min="13060" max="13060" width="10.7109375" style="25" bestFit="1" customWidth="1"/>
    <col min="13061" max="13061" width="10" style="25" bestFit="1" customWidth="1"/>
    <col min="13062" max="13062" width="12.140625" style="25" bestFit="1" customWidth="1"/>
    <col min="13063" max="13063" width="16" style="25" bestFit="1" customWidth="1"/>
    <col min="13064" max="13064" width="16.85546875" style="25" bestFit="1" customWidth="1"/>
    <col min="13065" max="13065" width="9.5703125" style="25" bestFit="1" customWidth="1"/>
    <col min="13066" max="13066" width="8.42578125" style="25" customWidth="1"/>
    <col min="13067" max="13067" width="8.140625" style="25" bestFit="1" customWidth="1"/>
    <col min="13068" max="13313" width="7.140625" style="25"/>
    <col min="13314" max="13314" width="7.85546875" style="25" bestFit="1" customWidth="1"/>
    <col min="13315" max="13315" width="10.85546875" style="25" bestFit="1" customWidth="1"/>
    <col min="13316" max="13316" width="10.7109375" style="25" bestFit="1" customWidth="1"/>
    <col min="13317" max="13317" width="10" style="25" bestFit="1" customWidth="1"/>
    <col min="13318" max="13318" width="12.140625" style="25" bestFit="1" customWidth="1"/>
    <col min="13319" max="13319" width="16" style="25" bestFit="1" customWidth="1"/>
    <col min="13320" max="13320" width="16.85546875" style="25" bestFit="1" customWidth="1"/>
    <col min="13321" max="13321" width="9.5703125" style="25" bestFit="1" customWidth="1"/>
    <col min="13322" max="13322" width="8.42578125" style="25" customWidth="1"/>
    <col min="13323" max="13323" width="8.140625" style="25" bestFit="1" customWidth="1"/>
    <col min="13324" max="13569" width="7.140625" style="25"/>
    <col min="13570" max="13570" width="7.85546875" style="25" bestFit="1" customWidth="1"/>
    <col min="13571" max="13571" width="10.85546875" style="25" bestFit="1" customWidth="1"/>
    <col min="13572" max="13572" width="10.7109375" style="25" bestFit="1" customWidth="1"/>
    <col min="13573" max="13573" width="10" style="25" bestFit="1" customWidth="1"/>
    <col min="13574" max="13574" width="12.140625" style="25" bestFit="1" customWidth="1"/>
    <col min="13575" max="13575" width="16" style="25" bestFit="1" customWidth="1"/>
    <col min="13576" max="13576" width="16.85546875" style="25" bestFit="1" customWidth="1"/>
    <col min="13577" max="13577" width="9.5703125" style="25" bestFit="1" customWidth="1"/>
    <col min="13578" max="13578" width="8.42578125" style="25" customWidth="1"/>
    <col min="13579" max="13579" width="8.140625" style="25" bestFit="1" customWidth="1"/>
    <col min="13580" max="13825" width="7.140625" style="25"/>
    <col min="13826" max="13826" width="7.85546875" style="25" bestFit="1" customWidth="1"/>
    <col min="13827" max="13827" width="10.85546875" style="25" bestFit="1" customWidth="1"/>
    <col min="13828" max="13828" width="10.7109375" style="25" bestFit="1" customWidth="1"/>
    <col min="13829" max="13829" width="10" style="25" bestFit="1" customWidth="1"/>
    <col min="13830" max="13830" width="12.140625" style="25" bestFit="1" customWidth="1"/>
    <col min="13831" max="13831" width="16" style="25" bestFit="1" customWidth="1"/>
    <col min="13832" max="13832" width="16.85546875" style="25" bestFit="1" customWidth="1"/>
    <col min="13833" max="13833" width="9.5703125" style="25" bestFit="1" customWidth="1"/>
    <col min="13834" max="13834" width="8.42578125" style="25" customWidth="1"/>
    <col min="13835" max="13835" width="8.140625" style="25" bestFit="1" customWidth="1"/>
    <col min="13836" max="14081" width="7.140625" style="25"/>
    <col min="14082" max="14082" width="7.85546875" style="25" bestFit="1" customWidth="1"/>
    <col min="14083" max="14083" width="10.85546875" style="25" bestFit="1" customWidth="1"/>
    <col min="14084" max="14084" width="10.7109375" style="25" bestFit="1" customWidth="1"/>
    <col min="14085" max="14085" width="10" style="25" bestFit="1" customWidth="1"/>
    <col min="14086" max="14086" width="12.140625" style="25" bestFit="1" customWidth="1"/>
    <col min="14087" max="14087" width="16" style="25" bestFit="1" customWidth="1"/>
    <col min="14088" max="14088" width="16.85546875" style="25" bestFit="1" customWidth="1"/>
    <col min="14089" max="14089" width="9.5703125" style="25" bestFit="1" customWidth="1"/>
    <col min="14090" max="14090" width="8.42578125" style="25" customWidth="1"/>
    <col min="14091" max="14091" width="8.140625" style="25" bestFit="1" customWidth="1"/>
    <col min="14092" max="14337" width="7.140625" style="25"/>
    <col min="14338" max="14338" width="7.85546875" style="25" bestFit="1" customWidth="1"/>
    <col min="14339" max="14339" width="10.85546875" style="25" bestFit="1" customWidth="1"/>
    <col min="14340" max="14340" width="10.7109375" style="25" bestFit="1" customWidth="1"/>
    <col min="14341" max="14341" width="10" style="25" bestFit="1" customWidth="1"/>
    <col min="14342" max="14342" width="12.140625" style="25" bestFit="1" customWidth="1"/>
    <col min="14343" max="14343" width="16" style="25" bestFit="1" customWidth="1"/>
    <col min="14344" max="14344" width="16.85546875" style="25" bestFit="1" customWidth="1"/>
    <col min="14345" max="14345" width="9.5703125" style="25" bestFit="1" customWidth="1"/>
    <col min="14346" max="14346" width="8.42578125" style="25" customWidth="1"/>
    <col min="14347" max="14347" width="8.140625" style="25" bestFit="1" customWidth="1"/>
    <col min="14348" max="14593" width="7.140625" style="25"/>
    <col min="14594" max="14594" width="7.85546875" style="25" bestFit="1" customWidth="1"/>
    <col min="14595" max="14595" width="10.85546875" style="25" bestFit="1" customWidth="1"/>
    <col min="14596" max="14596" width="10.7109375" style="25" bestFit="1" customWidth="1"/>
    <col min="14597" max="14597" width="10" style="25" bestFit="1" customWidth="1"/>
    <col min="14598" max="14598" width="12.140625" style="25" bestFit="1" customWidth="1"/>
    <col min="14599" max="14599" width="16" style="25" bestFit="1" customWidth="1"/>
    <col min="14600" max="14600" width="16.85546875" style="25" bestFit="1" customWidth="1"/>
    <col min="14601" max="14601" width="9.5703125" style="25" bestFit="1" customWidth="1"/>
    <col min="14602" max="14602" width="8.42578125" style="25" customWidth="1"/>
    <col min="14603" max="14603" width="8.140625" style="25" bestFit="1" customWidth="1"/>
    <col min="14604" max="14849" width="7.140625" style="25"/>
    <col min="14850" max="14850" width="7.85546875" style="25" bestFit="1" customWidth="1"/>
    <col min="14851" max="14851" width="10.85546875" style="25" bestFit="1" customWidth="1"/>
    <col min="14852" max="14852" width="10.7109375" style="25" bestFit="1" customWidth="1"/>
    <col min="14853" max="14853" width="10" style="25" bestFit="1" customWidth="1"/>
    <col min="14854" max="14854" width="12.140625" style="25" bestFit="1" customWidth="1"/>
    <col min="14855" max="14855" width="16" style="25" bestFit="1" customWidth="1"/>
    <col min="14856" max="14856" width="16.85546875" style="25" bestFit="1" customWidth="1"/>
    <col min="14857" max="14857" width="9.5703125" style="25" bestFit="1" customWidth="1"/>
    <col min="14858" max="14858" width="8.42578125" style="25" customWidth="1"/>
    <col min="14859" max="14859" width="8.140625" style="25" bestFit="1" customWidth="1"/>
    <col min="14860" max="15105" width="7.140625" style="25"/>
    <col min="15106" max="15106" width="7.85546875" style="25" bestFit="1" customWidth="1"/>
    <col min="15107" max="15107" width="10.85546875" style="25" bestFit="1" customWidth="1"/>
    <col min="15108" max="15108" width="10.7109375" style="25" bestFit="1" customWidth="1"/>
    <col min="15109" max="15109" width="10" style="25" bestFit="1" customWidth="1"/>
    <col min="15110" max="15110" width="12.140625" style="25" bestFit="1" customWidth="1"/>
    <col min="15111" max="15111" width="16" style="25" bestFit="1" customWidth="1"/>
    <col min="15112" max="15112" width="16.85546875" style="25" bestFit="1" customWidth="1"/>
    <col min="15113" max="15113" width="9.5703125" style="25" bestFit="1" customWidth="1"/>
    <col min="15114" max="15114" width="8.42578125" style="25" customWidth="1"/>
    <col min="15115" max="15115" width="8.140625" style="25" bestFit="1" customWidth="1"/>
    <col min="15116" max="15361" width="7.140625" style="25"/>
    <col min="15362" max="15362" width="7.85546875" style="25" bestFit="1" customWidth="1"/>
    <col min="15363" max="15363" width="10.85546875" style="25" bestFit="1" customWidth="1"/>
    <col min="15364" max="15364" width="10.7109375" style="25" bestFit="1" customWidth="1"/>
    <col min="15365" max="15365" width="10" style="25" bestFit="1" customWidth="1"/>
    <col min="15366" max="15366" width="12.140625" style="25" bestFit="1" customWidth="1"/>
    <col min="15367" max="15367" width="16" style="25" bestFit="1" customWidth="1"/>
    <col min="15368" max="15368" width="16.85546875" style="25" bestFit="1" customWidth="1"/>
    <col min="15369" max="15369" width="9.5703125" style="25" bestFit="1" customWidth="1"/>
    <col min="15370" max="15370" width="8.42578125" style="25" customWidth="1"/>
    <col min="15371" max="15371" width="8.140625" style="25" bestFit="1" customWidth="1"/>
    <col min="15372" max="15617" width="7.140625" style="25"/>
    <col min="15618" max="15618" width="7.85546875" style="25" bestFit="1" customWidth="1"/>
    <col min="15619" max="15619" width="10.85546875" style="25" bestFit="1" customWidth="1"/>
    <col min="15620" max="15620" width="10.7109375" style="25" bestFit="1" customWidth="1"/>
    <col min="15621" max="15621" width="10" style="25" bestFit="1" customWidth="1"/>
    <col min="15622" max="15622" width="12.140625" style="25" bestFit="1" customWidth="1"/>
    <col min="15623" max="15623" width="16" style="25" bestFit="1" customWidth="1"/>
    <col min="15624" max="15624" width="16.85546875" style="25" bestFit="1" customWidth="1"/>
    <col min="15625" max="15625" width="9.5703125" style="25" bestFit="1" customWidth="1"/>
    <col min="15626" max="15626" width="8.42578125" style="25" customWidth="1"/>
    <col min="15627" max="15627" width="8.140625" style="25" bestFit="1" customWidth="1"/>
    <col min="15628" max="15873" width="7.140625" style="25"/>
    <col min="15874" max="15874" width="7.85546875" style="25" bestFit="1" customWidth="1"/>
    <col min="15875" max="15875" width="10.85546875" style="25" bestFit="1" customWidth="1"/>
    <col min="15876" max="15876" width="10.7109375" style="25" bestFit="1" customWidth="1"/>
    <col min="15877" max="15877" width="10" style="25" bestFit="1" customWidth="1"/>
    <col min="15878" max="15878" width="12.140625" style="25" bestFit="1" customWidth="1"/>
    <col min="15879" max="15879" width="16" style="25" bestFit="1" customWidth="1"/>
    <col min="15880" max="15880" width="16.85546875" style="25" bestFit="1" customWidth="1"/>
    <col min="15881" max="15881" width="9.5703125" style="25" bestFit="1" customWidth="1"/>
    <col min="15882" max="15882" width="8.42578125" style="25" customWidth="1"/>
    <col min="15883" max="15883" width="8.140625" style="25" bestFit="1" customWidth="1"/>
    <col min="15884" max="16129" width="7.140625" style="25"/>
    <col min="16130" max="16130" width="7.85546875" style="25" bestFit="1" customWidth="1"/>
    <col min="16131" max="16131" width="10.85546875" style="25" bestFit="1" customWidth="1"/>
    <col min="16132" max="16132" width="10.7109375" style="25" bestFit="1" customWidth="1"/>
    <col min="16133" max="16133" width="10" style="25" bestFit="1" customWidth="1"/>
    <col min="16134" max="16134" width="12.140625" style="25" bestFit="1" customWidth="1"/>
    <col min="16135" max="16135" width="16" style="25" bestFit="1" customWidth="1"/>
    <col min="16136" max="16136" width="16.85546875" style="25" bestFit="1" customWidth="1"/>
    <col min="16137" max="16137" width="9.5703125" style="25" bestFit="1" customWidth="1"/>
    <col min="16138" max="16138" width="8.42578125" style="25" customWidth="1"/>
    <col min="16139" max="16139" width="8.140625" style="25" bestFit="1" customWidth="1"/>
    <col min="16140" max="16384" width="7.140625" style="25"/>
  </cols>
  <sheetData>
    <row r="1" spans="2:10" x14ac:dyDescent="0.25">
      <c r="B1" s="22"/>
      <c r="C1" s="22"/>
      <c r="D1" s="23"/>
      <c r="E1" s="23"/>
      <c r="F1" s="23"/>
      <c r="G1" s="24"/>
      <c r="H1" s="22"/>
    </row>
    <row r="5" spans="2:10" x14ac:dyDescent="0.25">
      <c r="B5" s="26" t="s">
        <v>181</v>
      </c>
      <c r="C5" s="26" t="s">
        <v>182</v>
      </c>
      <c r="D5" s="26" t="s">
        <v>183</v>
      </c>
      <c r="E5" s="26" t="s">
        <v>184</v>
      </c>
      <c r="F5" s="26" t="s">
        <v>185</v>
      </c>
      <c r="G5" s="26" t="s">
        <v>186</v>
      </c>
      <c r="H5" s="26" t="s">
        <v>187</v>
      </c>
    </row>
    <row r="6" spans="2:10" x14ac:dyDescent="0.25">
      <c r="B6" s="27" t="s">
        <v>188</v>
      </c>
      <c r="C6" s="28" t="s">
        <v>189</v>
      </c>
      <c r="D6" s="29">
        <v>1984</v>
      </c>
      <c r="E6" s="30" t="s">
        <v>190</v>
      </c>
      <c r="F6" s="30" t="s">
        <v>191</v>
      </c>
      <c r="G6" s="31">
        <v>2325</v>
      </c>
      <c r="H6" s="32">
        <v>39876</v>
      </c>
      <c r="I6" s="33"/>
      <c r="J6" s="34"/>
    </row>
    <row r="7" spans="2:10" x14ac:dyDescent="0.25">
      <c r="B7" s="27" t="s">
        <v>192</v>
      </c>
      <c r="C7" s="28" t="s">
        <v>193</v>
      </c>
      <c r="D7" s="29">
        <v>1994</v>
      </c>
      <c r="E7" s="30" t="s">
        <v>194</v>
      </c>
      <c r="F7" s="30" t="s">
        <v>191</v>
      </c>
      <c r="G7" s="31">
        <v>2850</v>
      </c>
      <c r="H7" s="32">
        <v>36501</v>
      </c>
      <c r="I7" s="33"/>
      <c r="J7" s="34"/>
    </row>
    <row r="8" spans="2:10" x14ac:dyDescent="0.25">
      <c r="B8" s="27" t="s">
        <v>195</v>
      </c>
      <c r="C8" s="28" t="s">
        <v>196</v>
      </c>
      <c r="D8" s="29">
        <v>1979</v>
      </c>
      <c r="E8" s="30" t="s">
        <v>197</v>
      </c>
      <c r="F8" s="30" t="s">
        <v>198</v>
      </c>
      <c r="G8" s="31">
        <v>2700</v>
      </c>
      <c r="H8" s="32">
        <v>35813</v>
      </c>
      <c r="I8" s="33"/>
      <c r="J8" s="34"/>
    </row>
    <row r="9" spans="2:10" x14ac:dyDescent="0.25">
      <c r="B9" s="27" t="s">
        <v>199</v>
      </c>
      <c r="C9" s="28" t="s">
        <v>189</v>
      </c>
      <c r="D9" s="29">
        <v>1975</v>
      </c>
      <c r="E9" s="30" t="s">
        <v>190</v>
      </c>
      <c r="F9" s="30" t="s">
        <v>198</v>
      </c>
      <c r="G9" s="31">
        <v>2450</v>
      </c>
      <c r="H9" s="32">
        <v>41513</v>
      </c>
      <c r="I9" s="33"/>
      <c r="J9" s="34"/>
    </row>
    <row r="10" spans="2:10" x14ac:dyDescent="0.25">
      <c r="B10" s="27" t="s">
        <v>192</v>
      </c>
      <c r="C10" s="28" t="s">
        <v>200</v>
      </c>
      <c r="D10" s="29">
        <v>1964</v>
      </c>
      <c r="E10" s="30" t="s">
        <v>201</v>
      </c>
      <c r="F10" s="30" t="s">
        <v>191</v>
      </c>
      <c r="G10" s="31">
        <v>3875</v>
      </c>
      <c r="H10" s="32">
        <v>37766</v>
      </c>
      <c r="I10" s="33"/>
      <c r="J10" s="34"/>
    </row>
    <row r="11" spans="2:10" x14ac:dyDescent="0.25">
      <c r="B11" s="27" t="s">
        <v>195</v>
      </c>
      <c r="C11" s="28" t="s">
        <v>193</v>
      </c>
      <c r="D11" s="29">
        <v>1987</v>
      </c>
      <c r="E11" s="30" t="s">
        <v>201</v>
      </c>
      <c r="F11" s="30" t="s">
        <v>191</v>
      </c>
      <c r="G11" s="31">
        <v>3082.5</v>
      </c>
      <c r="H11" s="32">
        <v>41746</v>
      </c>
      <c r="I11" s="33"/>
      <c r="J11" s="34"/>
    </row>
    <row r="12" spans="2:10" x14ac:dyDescent="0.25">
      <c r="B12" s="27" t="s">
        <v>199</v>
      </c>
      <c r="C12" s="28" t="s">
        <v>189</v>
      </c>
      <c r="D12" s="29">
        <v>1984</v>
      </c>
      <c r="E12" s="30" t="s">
        <v>190</v>
      </c>
      <c r="F12" s="30" t="s">
        <v>198</v>
      </c>
      <c r="G12" s="31">
        <v>3625</v>
      </c>
      <c r="H12" s="32">
        <v>36319</v>
      </c>
      <c r="I12" s="33"/>
      <c r="J12" s="34"/>
    </row>
    <row r="13" spans="2:10" x14ac:dyDescent="0.25">
      <c r="B13" s="27" t="s">
        <v>202</v>
      </c>
      <c r="C13" s="28" t="s">
        <v>203</v>
      </c>
      <c r="D13" s="29">
        <v>1944</v>
      </c>
      <c r="E13" s="30" t="s">
        <v>201</v>
      </c>
      <c r="F13" s="30" t="s">
        <v>204</v>
      </c>
      <c r="G13" s="31">
        <v>5750</v>
      </c>
      <c r="H13" s="32">
        <v>39471</v>
      </c>
      <c r="I13" s="33"/>
      <c r="J13" s="34"/>
    </row>
    <row r="14" spans="2:10" x14ac:dyDescent="0.25">
      <c r="B14" s="27" t="s">
        <v>205</v>
      </c>
      <c r="C14" s="28" t="s">
        <v>206</v>
      </c>
      <c r="D14" s="29">
        <v>1964</v>
      </c>
      <c r="E14" s="30" t="s">
        <v>201</v>
      </c>
      <c r="F14" s="30" t="s">
        <v>191</v>
      </c>
      <c r="G14" s="31">
        <v>2775</v>
      </c>
      <c r="H14" s="32">
        <v>38932</v>
      </c>
      <c r="I14" s="33"/>
      <c r="J14" s="34"/>
    </row>
    <row r="15" spans="2:10" x14ac:dyDescent="0.25">
      <c r="B15" s="27" t="s">
        <v>207</v>
      </c>
      <c r="C15" s="28" t="s">
        <v>189</v>
      </c>
      <c r="D15" s="29">
        <v>1981</v>
      </c>
      <c r="E15" s="30" t="s">
        <v>208</v>
      </c>
      <c r="F15" s="30" t="s">
        <v>198</v>
      </c>
      <c r="G15" s="31">
        <v>4150</v>
      </c>
      <c r="H15" s="32">
        <v>39876</v>
      </c>
      <c r="I15" s="33"/>
      <c r="J15" s="34"/>
    </row>
    <row r="16" spans="2:10" x14ac:dyDescent="0.25">
      <c r="B16" s="27" t="s">
        <v>199</v>
      </c>
      <c r="C16" s="28" t="s">
        <v>209</v>
      </c>
      <c r="D16" s="29">
        <v>1984</v>
      </c>
      <c r="E16" s="30" t="s">
        <v>208</v>
      </c>
      <c r="F16" s="30" t="s">
        <v>191</v>
      </c>
      <c r="G16" s="31">
        <v>3600</v>
      </c>
      <c r="H16" s="32">
        <v>36501</v>
      </c>
      <c r="I16" s="33"/>
      <c r="J16" s="34"/>
    </row>
    <row r="17" spans="2:10" x14ac:dyDescent="0.25">
      <c r="B17" s="27" t="s">
        <v>210</v>
      </c>
      <c r="C17" s="28" t="s">
        <v>211</v>
      </c>
      <c r="D17" s="29">
        <v>1992</v>
      </c>
      <c r="E17" s="30" t="s">
        <v>201</v>
      </c>
      <c r="F17" s="30" t="s">
        <v>191</v>
      </c>
      <c r="G17" s="31">
        <v>4700</v>
      </c>
      <c r="H17" s="32">
        <v>35813</v>
      </c>
      <c r="I17" s="33"/>
      <c r="J17" s="34"/>
    </row>
    <row r="18" spans="2:10" x14ac:dyDescent="0.25">
      <c r="B18" s="27" t="s">
        <v>212</v>
      </c>
      <c r="C18" s="28" t="s">
        <v>213</v>
      </c>
      <c r="D18" s="29">
        <v>1974</v>
      </c>
      <c r="E18" s="30" t="s">
        <v>208</v>
      </c>
      <c r="F18" s="30" t="s">
        <v>198</v>
      </c>
      <c r="G18" s="31">
        <v>2747.5</v>
      </c>
      <c r="H18" s="32">
        <v>41513</v>
      </c>
      <c r="I18" s="33"/>
      <c r="J18" s="34"/>
    </row>
    <row r="19" spans="2:10" x14ac:dyDescent="0.25">
      <c r="B19" s="27" t="s">
        <v>188</v>
      </c>
      <c r="C19" s="28" t="s">
        <v>214</v>
      </c>
      <c r="D19" s="29">
        <v>1972</v>
      </c>
      <c r="E19" s="30" t="s">
        <v>201</v>
      </c>
      <c r="F19" s="30" t="s">
        <v>191</v>
      </c>
      <c r="G19" s="31">
        <v>5750</v>
      </c>
      <c r="H19" s="32">
        <v>37766</v>
      </c>
      <c r="I19" s="33"/>
      <c r="J19" s="34"/>
    </row>
    <row r="20" spans="2:10" x14ac:dyDescent="0.25">
      <c r="B20" s="27" t="s">
        <v>188</v>
      </c>
      <c r="C20" s="28" t="s">
        <v>203</v>
      </c>
      <c r="D20" s="29">
        <v>1984</v>
      </c>
      <c r="E20" s="30" t="s">
        <v>197</v>
      </c>
      <c r="F20" s="30" t="s">
        <v>198</v>
      </c>
      <c r="G20" s="31">
        <v>3332.5</v>
      </c>
      <c r="H20" s="32">
        <v>41746</v>
      </c>
      <c r="I20" s="33"/>
      <c r="J20" s="34"/>
    </row>
    <row r="21" spans="2:10" x14ac:dyDescent="0.25">
      <c r="B21" s="27" t="s">
        <v>192</v>
      </c>
      <c r="C21" s="28" t="s">
        <v>206</v>
      </c>
      <c r="D21" s="29">
        <v>1970</v>
      </c>
      <c r="E21" s="30" t="s">
        <v>197</v>
      </c>
      <c r="F21" s="30" t="s">
        <v>198</v>
      </c>
      <c r="G21" s="31">
        <v>3050</v>
      </c>
      <c r="H21" s="32">
        <v>36319</v>
      </c>
      <c r="I21" s="33"/>
      <c r="J21" s="34"/>
    </row>
    <row r="22" spans="2:10" x14ac:dyDescent="0.25">
      <c r="B22" s="27" t="s">
        <v>195</v>
      </c>
      <c r="C22" s="28" t="s">
        <v>215</v>
      </c>
      <c r="D22" s="29">
        <v>1991</v>
      </c>
      <c r="E22" s="30" t="s">
        <v>194</v>
      </c>
      <c r="F22" s="30" t="s">
        <v>198</v>
      </c>
      <c r="G22" s="31">
        <v>2250</v>
      </c>
      <c r="H22" s="32">
        <v>39471</v>
      </c>
      <c r="I22" s="33"/>
      <c r="J22" s="34"/>
    </row>
    <row r="23" spans="2:10" x14ac:dyDescent="0.25">
      <c r="B23" s="27" t="s">
        <v>199</v>
      </c>
      <c r="C23" s="28" t="s">
        <v>216</v>
      </c>
      <c r="D23" s="29">
        <v>1964</v>
      </c>
      <c r="E23" s="30" t="s">
        <v>208</v>
      </c>
      <c r="F23" s="30" t="s">
        <v>204</v>
      </c>
      <c r="G23" s="31">
        <v>2775</v>
      </c>
      <c r="H23" s="32">
        <v>38932</v>
      </c>
      <c r="I23" s="33"/>
      <c r="J23" s="34"/>
    </row>
    <row r="24" spans="2:10" x14ac:dyDescent="0.25">
      <c r="B24" s="27" t="s">
        <v>192</v>
      </c>
      <c r="C24" s="28" t="s">
        <v>210</v>
      </c>
      <c r="D24" s="29">
        <v>1961</v>
      </c>
      <c r="E24" s="30" t="s">
        <v>201</v>
      </c>
      <c r="F24" s="30" t="s">
        <v>198</v>
      </c>
      <c r="G24" s="31">
        <v>4175</v>
      </c>
      <c r="H24" s="32">
        <v>39876</v>
      </c>
      <c r="I24" s="33"/>
      <c r="J24" s="34"/>
    </row>
    <row r="25" spans="2:10" x14ac:dyDescent="0.25">
      <c r="B25" s="27" t="s">
        <v>195</v>
      </c>
      <c r="C25" s="28" t="s">
        <v>213</v>
      </c>
      <c r="D25" s="29">
        <v>1983</v>
      </c>
      <c r="E25" s="30" t="s">
        <v>197</v>
      </c>
      <c r="F25" s="30" t="s">
        <v>198</v>
      </c>
      <c r="G25" s="31">
        <v>3082.5</v>
      </c>
      <c r="H25" s="32">
        <v>36501</v>
      </c>
      <c r="I25" s="33"/>
      <c r="J25" s="34"/>
    </row>
    <row r="26" spans="2:10" x14ac:dyDescent="0.25">
      <c r="B26" s="27" t="s">
        <v>199</v>
      </c>
      <c r="C26" s="28" t="s">
        <v>217</v>
      </c>
      <c r="D26" s="29">
        <v>1985</v>
      </c>
      <c r="E26" s="30" t="s">
        <v>208</v>
      </c>
      <c r="F26" s="30" t="s">
        <v>191</v>
      </c>
      <c r="G26" s="31">
        <v>3625</v>
      </c>
      <c r="H26" s="32">
        <v>35813</v>
      </c>
      <c r="I26" s="33"/>
      <c r="J26" s="34"/>
    </row>
    <row r="27" spans="2:10" x14ac:dyDescent="0.25">
      <c r="B27" s="27" t="s">
        <v>218</v>
      </c>
      <c r="C27" s="28" t="s">
        <v>219</v>
      </c>
      <c r="D27" s="29">
        <v>1957</v>
      </c>
      <c r="E27" s="30" t="s">
        <v>190</v>
      </c>
      <c r="F27" s="30" t="s">
        <v>191</v>
      </c>
      <c r="G27" s="31">
        <v>5750</v>
      </c>
      <c r="H27" s="32">
        <v>41513</v>
      </c>
      <c r="I27" s="33"/>
      <c r="J27" s="34"/>
    </row>
    <row r="28" spans="2:10" x14ac:dyDescent="0.25">
      <c r="B28" s="27" t="s">
        <v>207</v>
      </c>
      <c r="C28" s="28" t="s">
        <v>220</v>
      </c>
      <c r="D28" s="29">
        <v>1992</v>
      </c>
      <c r="E28" s="30" t="s">
        <v>194</v>
      </c>
      <c r="F28" s="30" t="s">
        <v>191</v>
      </c>
      <c r="G28" s="31">
        <v>2775</v>
      </c>
      <c r="H28" s="32">
        <v>37766</v>
      </c>
      <c r="I28" s="33"/>
      <c r="J28" s="34"/>
    </row>
    <row r="29" spans="2:10" x14ac:dyDescent="0.25">
      <c r="B29" s="27" t="s">
        <v>207</v>
      </c>
      <c r="C29" s="28" t="s">
        <v>221</v>
      </c>
      <c r="D29" s="29">
        <v>1949</v>
      </c>
      <c r="E29" s="30" t="s">
        <v>201</v>
      </c>
      <c r="F29" s="30" t="s">
        <v>204</v>
      </c>
      <c r="G29" s="31">
        <v>4150</v>
      </c>
      <c r="H29" s="32">
        <v>41746</v>
      </c>
      <c r="I29" s="33"/>
      <c r="J29" s="34"/>
    </row>
    <row r="30" spans="2:10" x14ac:dyDescent="0.25">
      <c r="B30" s="27" t="s">
        <v>188</v>
      </c>
      <c r="C30" s="28" t="s">
        <v>222</v>
      </c>
      <c r="D30" s="29">
        <v>1963</v>
      </c>
      <c r="E30" s="30" t="s">
        <v>197</v>
      </c>
      <c r="F30" s="30" t="s">
        <v>198</v>
      </c>
      <c r="G30" s="31">
        <v>3600</v>
      </c>
      <c r="H30" s="32">
        <v>36319</v>
      </c>
      <c r="I30" s="33"/>
      <c r="J30" s="34"/>
    </row>
    <row r="31" spans="2:10" x14ac:dyDescent="0.25">
      <c r="B31" s="27" t="s">
        <v>210</v>
      </c>
      <c r="C31" s="28" t="s">
        <v>223</v>
      </c>
      <c r="D31" s="29">
        <v>1989</v>
      </c>
      <c r="E31" s="30" t="s">
        <v>194</v>
      </c>
      <c r="F31" s="30" t="s">
        <v>191</v>
      </c>
      <c r="G31" s="31">
        <v>4700</v>
      </c>
      <c r="H31" s="32">
        <v>39471</v>
      </c>
      <c r="I31" s="33"/>
      <c r="J31" s="34"/>
    </row>
    <row r="32" spans="2:10" x14ac:dyDescent="0.25">
      <c r="B32" s="27" t="s">
        <v>212</v>
      </c>
      <c r="C32" s="28" t="s">
        <v>224</v>
      </c>
      <c r="D32" s="29">
        <v>1978</v>
      </c>
      <c r="E32" s="30" t="s">
        <v>197</v>
      </c>
      <c r="F32" s="30" t="s">
        <v>191</v>
      </c>
      <c r="G32" s="31">
        <v>2747.5</v>
      </c>
      <c r="H32" s="32">
        <v>38932</v>
      </c>
      <c r="I32" s="33"/>
      <c r="J32" s="34"/>
    </row>
    <row r="33" spans="2:10" x14ac:dyDescent="0.25">
      <c r="B33" s="27" t="s">
        <v>188</v>
      </c>
      <c r="C33" s="28" t="s">
        <v>196</v>
      </c>
      <c r="D33" s="29">
        <v>1967</v>
      </c>
      <c r="E33" s="30" t="s">
        <v>208</v>
      </c>
      <c r="F33" s="30" t="s">
        <v>191</v>
      </c>
      <c r="G33" s="31">
        <v>5600</v>
      </c>
      <c r="H33" s="32">
        <v>39876</v>
      </c>
      <c r="I33" s="33"/>
      <c r="J33" s="34"/>
    </row>
    <row r="34" spans="2:10" x14ac:dyDescent="0.25">
      <c r="B34" s="27" t="s">
        <v>188</v>
      </c>
      <c r="C34" s="28" t="s">
        <v>225</v>
      </c>
      <c r="D34" s="29">
        <v>1977</v>
      </c>
      <c r="E34" s="30" t="s">
        <v>201</v>
      </c>
      <c r="F34" s="30" t="s">
        <v>198</v>
      </c>
      <c r="G34" s="31">
        <v>2800</v>
      </c>
      <c r="H34" s="32">
        <v>38083</v>
      </c>
      <c r="I34" s="33"/>
      <c r="J34" s="34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oceny</vt:lpstr>
      <vt:lpstr>ABC</vt:lpstr>
      <vt:lpstr>Pracownicy</vt:lpstr>
      <vt:lpstr>ABC!Kryteria</vt:lpstr>
      <vt:lpstr>ABC!Wybieranie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Użytkownik systemu Windows</cp:lastModifiedBy>
  <cp:revision>1</cp:revision>
  <dcterms:created xsi:type="dcterms:W3CDTF">2016-10-25T12:00:26Z</dcterms:created>
  <dcterms:modified xsi:type="dcterms:W3CDTF">2018-11-22T11:32:06Z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